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akaokaedu-my.sharepoint.com/personal/seibie2_takaoka-city_ed_jp/Documents/デスクトップ/"/>
    </mc:Choice>
  </mc:AlternateContent>
  <xr:revisionPtr revIDLastSave="8" documentId="8_{B867DA24-9083-4D09-A90F-A7469F01C6C7}" xr6:coauthVersionLast="47" xr6:coauthVersionMax="47" xr10:uidLastSave="{8AFBF3FD-208D-4EB2-AD87-437A182ABE48}"/>
  <bookViews>
    <workbookView xWindow="-120" yWindow="-120" windowWidth="20730" windowHeight="11160" xr2:uid="{00000000-000D-0000-FFFF-FFFF00000000}"/>
  </bookViews>
  <sheets>
    <sheet name="R7" sheetId="62" r:id="rId1"/>
    <sheet name="Sheet2" sheetId="63" r:id="rId2"/>
    <sheet name="日数" sheetId="52" r:id="rId3"/>
    <sheet name="Sheet1" sheetId="60" r:id="rId4"/>
  </sheets>
  <definedNames>
    <definedName name="_xlnm.Print_Area" localSheetId="0">'R7'!$A$1:$AA$35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2" l="1"/>
  <c r="D11" i="52"/>
  <c r="Q10" i="52" l="1"/>
  <c r="P9" i="52"/>
  <c r="J11" i="52"/>
  <c r="P11" i="52" l="1"/>
  <c r="P12" i="52"/>
  <c r="P13" i="52"/>
  <c r="O12" i="52" l="1"/>
  <c r="O13" i="52"/>
  <c r="O11" i="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高岡市教育委員会</author>
  </authors>
  <commentList>
    <comment ref="R16" authorId="0" shapeId="0" xr:uid="{C8C4FF3E-4F8A-49E1-81B6-6A11D546C1A7}">
      <text>
        <r>
          <rPr>
            <b/>
            <sz val="9"/>
            <color indexed="81"/>
            <rFont val="ＭＳ Ｐゴシック"/>
            <family val="3"/>
            <charset val="128"/>
          </rPr>
          <t>高岡市教育委員会: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２限持久走大会（低）
３限・４限公開授業
３中・４高持久走大会
５限学校保健委員会</t>
        </r>
      </text>
    </comment>
    <comment ref="P17" authorId="0" shapeId="0" xr:uid="{FB6E0316-020B-42D0-B075-20541FDE261D}">
      <text>
        <r>
          <rPr>
            <b/>
            <sz val="9"/>
            <color indexed="81"/>
            <rFont val="ＭＳ Ｐゴシック"/>
            <family val="3"/>
            <charset val="128"/>
          </rPr>
          <t>高岡市教育委員会: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２限持久走大会（低）
３限・４限公開授業
３中・４高持久走大会
５限学校保健委員会</t>
        </r>
      </text>
    </comment>
    <comment ref="R1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高岡市教育委員会: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２限持久走大会（低）
３限・４限公開授業
３中・４高持久走大会
５限学校保健委員会</t>
        </r>
      </text>
    </comment>
    <comment ref="P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給食試食会は、栄養職員勤務日（西条と兼務なら）に合わせて連合運動会の日と交換も</t>
        </r>
      </text>
    </comment>
    <comment ref="P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給食試食会は、栄養職員勤務日（西条と兼務なら）に合わせて連合運動会の日と交換も</t>
        </r>
      </text>
    </comment>
    <comment ref="P27" authorId="0" shapeId="0" xr:uid="{B09DD7ED-D380-4B38-A638-4E1294816AF0}">
      <text>
        <r>
          <rPr>
            <b/>
            <sz val="9"/>
            <color indexed="81"/>
            <rFont val="ＭＳ Ｐゴシック"/>
            <family val="3"/>
            <charset val="128"/>
          </rPr>
          <t>給食試食会は、栄養職員勤務日（西条と兼務なら）に合わせて連合運動会の日と交換も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高岡市教育委員会</author>
  </authors>
  <commentList>
    <comment ref="C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離任式１４：００－
1年生の給食開始は９日
</t>
        </r>
      </text>
    </comment>
    <comment ref="R1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高岡市教育委員会: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２限持久走大会（低）
３限・４限公開授業
３中・４高持久走大会
５限学校保健委員会</t>
        </r>
      </text>
    </comment>
    <comment ref="P1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給食試食会は、栄養職員勤務日（西条と兼務なら）に合わせて連合運動会の日と交換も</t>
        </r>
      </text>
    </comment>
  </commentList>
</comments>
</file>

<file path=xl/sharedStrings.xml><?xml version="1.0" encoding="utf-8"?>
<sst xmlns="http://schemas.openxmlformats.org/spreadsheetml/2006/main" count="1167" uniqueCount="377">
  <si>
    <t>月</t>
    <rPh sb="0" eb="1">
      <t>ツキ</t>
    </rPh>
    <phoneticPr fontId="4"/>
  </si>
  <si>
    <t>日</t>
  </si>
  <si>
    <t>金</t>
  </si>
  <si>
    <t>土</t>
  </si>
  <si>
    <t>月</t>
  </si>
  <si>
    <t>火</t>
  </si>
  <si>
    <t>水</t>
  </si>
  <si>
    <t>木</t>
  </si>
  <si>
    <t>曜</t>
  </si>
  <si>
    <t>授業日数</t>
    <rPh sb="0" eb="2">
      <t>ジュギョウ</t>
    </rPh>
    <rPh sb="2" eb="4">
      <t>ニッスウ</t>
    </rPh>
    <phoneticPr fontId="4"/>
  </si>
  <si>
    <t>日数</t>
    <rPh sb="0" eb="1">
      <t>ニチ</t>
    </rPh>
    <rPh sb="1" eb="2">
      <t>スウ</t>
    </rPh>
    <phoneticPr fontId="4"/>
  </si>
  <si>
    <t>4月</t>
    <rPh sb="1" eb="2">
      <t>ツキ</t>
    </rPh>
    <phoneticPr fontId="4"/>
  </si>
  <si>
    <t>6月</t>
  </si>
  <si>
    <t>5月</t>
    <rPh sb="1" eb="2">
      <t>ツキ</t>
    </rPh>
    <phoneticPr fontId="4"/>
  </si>
  <si>
    <t>7月</t>
  </si>
  <si>
    <t>計</t>
    <rPh sb="0" eb="1">
      <t>ケイ</t>
    </rPh>
    <phoneticPr fontId="4"/>
  </si>
  <si>
    <t>10月</t>
  </si>
  <si>
    <t>11月</t>
  </si>
  <si>
    <t>12月</t>
  </si>
  <si>
    <t>1月</t>
    <rPh sb="1" eb="2">
      <t>ツキ</t>
    </rPh>
    <phoneticPr fontId="4"/>
  </si>
  <si>
    <t>2月</t>
  </si>
  <si>
    <t>3月</t>
  </si>
  <si>
    <t>元日</t>
  </si>
  <si>
    <t>憲法記念日</t>
  </si>
  <si>
    <t>文化の日</t>
  </si>
  <si>
    <t>みどりの日</t>
  </si>
  <si>
    <t>こどもの日</t>
  </si>
  <si>
    <t>勤労感謝の日</t>
  </si>
  <si>
    <t>学年末休業開始</t>
  </si>
  <si>
    <t>昭和の日</t>
  </si>
  <si>
    <t>備
考</t>
  </si>
  <si>
    <t>年間　計</t>
    <rPh sb="0" eb="2">
      <t>ネンカン</t>
    </rPh>
    <rPh sb="3" eb="4">
      <t>ケイ</t>
    </rPh>
    <phoneticPr fontId="4"/>
  </si>
  <si>
    <t>1年</t>
    <rPh sb="1" eb="2">
      <t>ネン</t>
    </rPh>
    <phoneticPr fontId="4"/>
  </si>
  <si>
    <t>２～5年</t>
    <rPh sb="3" eb="4">
      <t>ネン</t>
    </rPh>
    <phoneticPr fontId="4"/>
  </si>
  <si>
    <t>6年</t>
    <rPh sb="1" eb="2">
      <t>ネン</t>
    </rPh>
    <phoneticPr fontId="4"/>
  </si>
  <si>
    <t>18日</t>
    <rPh sb="2" eb="3">
      <t>ニチ</t>
    </rPh>
    <phoneticPr fontId="4"/>
  </si>
  <si>
    <t>51日1～5年</t>
    <rPh sb="2" eb="3">
      <t>ニチ</t>
    </rPh>
    <phoneticPr fontId="4"/>
  </si>
  <si>
    <t>委員会④</t>
    <rPh sb="0" eb="3">
      <t>イインカイ</t>
    </rPh>
    <phoneticPr fontId="4"/>
  </si>
  <si>
    <t>保護者会</t>
    <rPh sb="0" eb="4">
      <t>ホゴシャカイ</t>
    </rPh>
    <phoneticPr fontId="4"/>
  </si>
  <si>
    <t>仕事納め</t>
    <rPh sb="0" eb="2">
      <t>シゴト</t>
    </rPh>
    <rPh sb="2" eb="3">
      <t>オサ</t>
    </rPh>
    <phoneticPr fontId="4"/>
  </si>
  <si>
    <t>22日</t>
    <rPh sb="2" eb="3">
      <t>ニチ</t>
    </rPh>
    <phoneticPr fontId="4"/>
  </si>
  <si>
    <t xml:space="preserve">  20日</t>
    <rPh sb="4" eb="5">
      <t>ニチ</t>
    </rPh>
    <phoneticPr fontId="4"/>
  </si>
  <si>
    <t xml:space="preserve">  18日</t>
    <rPh sb="4" eb="5">
      <t>ニチ</t>
    </rPh>
    <phoneticPr fontId="4"/>
  </si>
  <si>
    <t>15日</t>
    <rPh sb="2" eb="3">
      <t>ニチ</t>
    </rPh>
    <phoneticPr fontId="4"/>
  </si>
  <si>
    <t>執務始め</t>
    <rPh sb="0" eb="2">
      <t>シツム</t>
    </rPh>
    <rPh sb="2" eb="3">
      <t>ハジ</t>
    </rPh>
    <phoneticPr fontId="4"/>
  </si>
  <si>
    <t xml:space="preserve">
</t>
    <phoneticPr fontId="4"/>
  </si>
  <si>
    <t>給食終了
保護者会</t>
    <rPh sb="5" eb="9">
      <t>ホゴシャカイ</t>
    </rPh>
    <phoneticPr fontId="4"/>
  </si>
  <si>
    <t>学習発表会係打合せ</t>
    <rPh sb="0" eb="2">
      <t>ガクシュウ</t>
    </rPh>
    <rPh sb="2" eb="5">
      <t>ハッピョウカイ</t>
    </rPh>
    <phoneticPr fontId="4"/>
  </si>
  <si>
    <t>職員会議⑥</t>
    <rPh sb="0" eb="2">
      <t>ショクイン</t>
    </rPh>
    <rPh sb="2" eb="4">
      <t>カイギ</t>
    </rPh>
    <phoneticPr fontId="20"/>
  </si>
  <si>
    <t>52日 １年</t>
    <rPh sb="2" eb="3">
      <t>ニチ</t>
    </rPh>
    <phoneticPr fontId="4"/>
  </si>
  <si>
    <r>
      <t>53日</t>
    </r>
    <r>
      <rPr>
        <sz val="48"/>
        <rFont val="ＭＳ ゴシック"/>
        <family val="3"/>
        <charset val="128"/>
      </rPr>
      <t>２～６年</t>
    </r>
    <rPh sb="2" eb="3">
      <t>ニチ</t>
    </rPh>
    <phoneticPr fontId="4"/>
  </si>
  <si>
    <t xml:space="preserve">  86日</t>
    <rPh sb="4" eb="5">
      <t>ニチ</t>
    </rPh>
    <phoneticPr fontId="4"/>
  </si>
  <si>
    <t>47日 　6年</t>
    <rPh sb="2" eb="3">
      <t>ニチ</t>
    </rPh>
    <phoneticPr fontId="4"/>
  </si>
  <si>
    <t xml:space="preserve"> 8月</t>
    <rPh sb="2" eb="3">
      <t>ツキ</t>
    </rPh>
    <phoneticPr fontId="4"/>
  </si>
  <si>
    <t xml:space="preserve"> 9月</t>
    <phoneticPr fontId="4"/>
  </si>
  <si>
    <t>山の日</t>
    <rPh sb="0" eb="1">
      <t>ヤマ</t>
    </rPh>
    <rPh sb="2" eb="3">
      <t>ヒ</t>
    </rPh>
    <phoneticPr fontId="4"/>
  </si>
  <si>
    <t>敬老の日</t>
    <rPh sb="0" eb="2">
      <t>ケイロウ</t>
    </rPh>
    <rPh sb="3" eb="4">
      <t>ヒ</t>
    </rPh>
    <phoneticPr fontId="4"/>
  </si>
  <si>
    <t>秋分の日</t>
    <rPh sb="0" eb="2">
      <t>シュウブン</t>
    </rPh>
    <rPh sb="3" eb="4">
      <t>ヒ</t>
    </rPh>
    <phoneticPr fontId="4"/>
  </si>
  <si>
    <t>春分の日</t>
    <rPh sb="0" eb="2">
      <t>シュンブン</t>
    </rPh>
    <rPh sb="3" eb="4">
      <t>ヒ</t>
    </rPh>
    <phoneticPr fontId="4"/>
  </si>
  <si>
    <t>委員会⑤</t>
    <rPh sb="0" eb="3">
      <t>イインカイ</t>
    </rPh>
    <phoneticPr fontId="4"/>
  </si>
  <si>
    <t>委員会⑧</t>
    <rPh sb="0" eb="3">
      <t>イインカイ</t>
    </rPh>
    <phoneticPr fontId="4"/>
  </si>
  <si>
    <t>職員会議①</t>
    <phoneticPr fontId="4"/>
  </si>
  <si>
    <t xml:space="preserve">新任式・始業式 </t>
    <phoneticPr fontId="4"/>
  </si>
  <si>
    <t xml:space="preserve">入学式 </t>
    <phoneticPr fontId="4"/>
  </si>
  <si>
    <t>運動会</t>
    <phoneticPr fontId="4"/>
  </si>
  <si>
    <t>連合運動会予備日</t>
    <rPh sb="5" eb="8">
      <t>ヨビビ</t>
    </rPh>
    <phoneticPr fontId="4"/>
  </si>
  <si>
    <t xml:space="preserve"> </t>
    <phoneticPr fontId="4"/>
  </si>
  <si>
    <t>閉庁</t>
    <phoneticPr fontId="4"/>
  </si>
  <si>
    <t>天皇誕生日</t>
    <phoneticPr fontId="4"/>
  </si>
  <si>
    <t>給食終了</t>
    <phoneticPr fontId="20"/>
  </si>
  <si>
    <t>組織校長研</t>
    <phoneticPr fontId="4"/>
  </si>
  <si>
    <t>夏季休業開始</t>
    <phoneticPr fontId="4"/>
  </si>
  <si>
    <t xml:space="preserve">
終業式</t>
    <rPh sb="1" eb="4">
      <t>シュウギョウシキ</t>
    </rPh>
    <phoneticPr fontId="4"/>
  </si>
  <si>
    <t>　</t>
    <phoneticPr fontId="4"/>
  </si>
  <si>
    <t>管理職日直</t>
    <rPh sb="0" eb="3">
      <t>カンリショク</t>
    </rPh>
    <rPh sb="3" eb="5">
      <t>ニッチョク</t>
    </rPh>
    <phoneticPr fontId="4"/>
  </si>
  <si>
    <t>富山マラソン</t>
    <rPh sb="0" eb="2">
      <t>トヤマ</t>
    </rPh>
    <phoneticPr fontId="4"/>
  </si>
  <si>
    <t>委員会⑥</t>
    <phoneticPr fontId="4"/>
  </si>
  <si>
    <t>職員会議⑤</t>
    <phoneticPr fontId="4"/>
  </si>
  <si>
    <t>給食開始</t>
    <rPh sb="0" eb="2">
      <t>キュウショク</t>
    </rPh>
    <rPh sb="2" eb="4">
      <t>カイシ</t>
    </rPh>
    <phoneticPr fontId="4"/>
  </si>
  <si>
    <t>校内研修活性化研修会</t>
    <rPh sb="0" eb="2">
      <t>コウナイ</t>
    </rPh>
    <rPh sb="2" eb="4">
      <t>ケンシュウ</t>
    </rPh>
    <rPh sb="4" eb="7">
      <t>カッセイカ</t>
    </rPh>
    <rPh sb="7" eb="10">
      <t>ケンシュウカイ</t>
    </rPh>
    <phoneticPr fontId="4"/>
  </si>
  <si>
    <t>６年次教職員研修会③</t>
    <rPh sb="1" eb="3">
      <t>ネンジ</t>
    </rPh>
    <rPh sb="3" eb="6">
      <t>キョウショクイン</t>
    </rPh>
    <rPh sb="6" eb="9">
      <t>ケンシュウカイ</t>
    </rPh>
    <phoneticPr fontId="4"/>
  </si>
  <si>
    <t>生徒指導推進会議①</t>
    <rPh sb="0" eb="2">
      <t>セイト</t>
    </rPh>
    <rPh sb="2" eb="4">
      <t>シドウ</t>
    </rPh>
    <rPh sb="4" eb="6">
      <t>スイシン</t>
    </rPh>
    <rPh sb="6" eb="8">
      <t>カイギ</t>
    </rPh>
    <phoneticPr fontId="4"/>
  </si>
  <si>
    <t>３年次教員研修会</t>
    <rPh sb="1" eb="3">
      <t>ネンジ</t>
    </rPh>
    <rPh sb="3" eb="5">
      <t>キョウイン</t>
    </rPh>
    <rPh sb="5" eb="8">
      <t>ケンシュウカイ</t>
    </rPh>
    <phoneticPr fontId="4"/>
  </si>
  <si>
    <t>生徒指導推進会議②</t>
    <rPh sb="0" eb="2">
      <t>セイト</t>
    </rPh>
    <rPh sb="2" eb="4">
      <t>シドウ</t>
    </rPh>
    <rPh sb="4" eb="6">
      <t>スイシン</t>
    </rPh>
    <rPh sb="6" eb="8">
      <t>カイギ</t>
    </rPh>
    <phoneticPr fontId="4"/>
  </si>
  <si>
    <t>県西部小学校教育課程研究集会</t>
    <rPh sb="3" eb="12">
      <t>ショウガッコウキョウイクカテイケンキュウ</t>
    </rPh>
    <rPh sb="12" eb="14">
      <t>シュウカイ</t>
    </rPh>
    <phoneticPr fontId="4"/>
  </si>
  <si>
    <t>運動会係打合せ</t>
    <rPh sb="0" eb="3">
      <t>ウンドウカイ</t>
    </rPh>
    <rPh sb="3" eb="4">
      <t>カカリ</t>
    </rPh>
    <rPh sb="4" eb="6">
      <t>ウチアワ</t>
    </rPh>
    <phoneticPr fontId="4"/>
  </si>
  <si>
    <t>建国記念の日　
県書初大会</t>
    <rPh sb="8" eb="9">
      <t>ケン</t>
    </rPh>
    <rPh sb="9" eb="10">
      <t>カ</t>
    </rPh>
    <rPh sb="10" eb="11">
      <t>ハツ</t>
    </rPh>
    <rPh sb="11" eb="13">
      <t>タイカイ</t>
    </rPh>
    <phoneticPr fontId="4"/>
  </si>
  <si>
    <t>繰替休業</t>
    <rPh sb="0" eb="1">
      <t>ク</t>
    </rPh>
    <rPh sb="1" eb="2">
      <t>カ</t>
    </rPh>
    <rPh sb="2" eb="4">
      <t>キュウギョウ</t>
    </rPh>
    <phoneticPr fontId="4"/>
  </si>
  <si>
    <t>17日１年</t>
    <rPh sb="2" eb="3">
      <t>ニチ</t>
    </rPh>
    <phoneticPr fontId="4"/>
  </si>
  <si>
    <r>
      <t>18日</t>
    </r>
    <r>
      <rPr>
        <sz val="48"/>
        <rFont val="ＭＳ ゴシック"/>
        <family val="3"/>
        <charset val="128"/>
      </rPr>
      <t>２～６年</t>
    </r>
    <rPh sb="2" eb="3">
      <t>ニチ</t>
    </rPh>
    <phoneticPr fontId="4"/>
  </si>
  <si>
    <t xml:space="preserve">  3日</t>
    <rPh sb="3" eb="4">
      <t>ニチ</t>
    </rPh>
    <phoneticPr fontId="4"/>
  </si>
  <si>
    <t>　21日</t>
    <rPh sb="3" eb="4">
      <t>ニチ</t>
    </rPh>
    <phoneticPr fontId="4"/>
  </si>
  <si>
    <t>　20日</t>
    <rPh sb="3" eb="4">
      <t>ニチ</t>
    </rPh>
    <phoneticPr fontId="4"/>
  </si>
  <si>
    <t>16日</t>
    <rPh sb="2" eb="3">
      <t>ニチ</t>
    </rPh>
    <phoneticPr fontId="4"/>
  </si>
  <si>
    <t>17日1～5年</t>
    <rPh sb="2" eb="3">
      <t>ニチ</t>
    </rPh>
    <rPh sb="6" eb="7">
      <t>ネン</t>
    </rPh>
    <phoneticPr fontId="4"/>
  </si>
  <si>
    <t>14日   6年</t>
    <rPh sb="2" eb="3">
      <t>ニチ</t>
    </rPh>
    <rPh sb="7" eb="8">
      <t>ネン</t>
    </rPh>
    <phoneticPr fontId="4"/>
  </si>
  <si>
    <t>万葉朗唱の会
就学時健診（第３週）
さわやかランニング大会
１４歳の挑戦</t>
    <rPh sb="27" eb="29">
      <t>タイカイ</t>
    </rPh>
    <rPh sb="32" eb="33">
      <t>サイ</t>
    </rPh>
    <rPh sb="34" eb="36">
      <t>チョウセン</t>
    </rPh>
    <phoneticPr fontId="4"/>
  </si>
  <si>
    <t>ＰＴＡ環境整備作業</t>
    <rPh sb="3" eb="5">
      <t>カンキョウ</t>
    </rPh>
    <rPh sb="5" eb="7">
      <t>セイビ</t>
    </rPh>
    <rPh sb="7" eb="9">
      <t>サギョウ</t>
    </rPh>
    <phoneticPr fontId="4"/>
  </si>
  <si>
    <t>ＰＴＡ環境整備作業予備日</t>
    <rPh sb="3" eb="5">
      <t>カンキョウ</t>
    </rPh>
    <rPh sb="5" eb="7">
      <t>セイビ</t>
    </rPh>
    <rPh sb="7" eb="9">
      <t>サギョウ</t>
    </rPh>
    <rPh sb="9" eb="12">
      <t>ヨビビ</t>
    </rPh>
    <phoneticPr fontId="4"/>
  </si>
  <si>
    <t>運動会予行
給食主任研修会</t>
    <rPh sb="0" eb="3">
      <t>ウンドウカイ</t>
    </rPh>
    <rPh sb="3" eb="5">
      <t>ヨコウ</t>
    </rPh>
    <rPh sb="6" eb="8">
      <t>キュウショク</t>
    </rPh>
    <rPh sb="8" eb="10">
      <t>シュニン</t>
    </rPh>
    <rPh sb="10" eb="13">
      <t>ケンシュウカイ</t>
    </rPh>
    <phoneticPr fontId="4"/>
  </si>
  <si>
    <t>学習参観･引き渡し訓練</t>
    <rPh sb="0" eb="2">
      <t>ガクシュウ</t>
    </rPh>
    <rPh sb="2" eb="4">
      <t>サンカン</t>
    </rPh>
    <rPh sb="5" eb="6">
      <t>ヒ</t>
    </rPh>
    <rPh sb="7" eb="8">
      <t>ワタ</t>
    </rPh>
    <rPh sb="9" eb="11">
      <t>クンレン</t>
    </rPh>
    <phoneticPr fontId="4"/>
  </si>
  <si>
    <t>敬老会</t>
    <rPh sb="0" eb="3">
      <t>ケイロウカイ</t>
    </rPh>
    <phoneticPr fontId="4"/>
  </si>
  <si>
    <t>11月（20日）　</t>
    <phoneticPr fontId="4"/>
  </si>
  <si>
    <t>１月（16日）</t>
    <phoneticPr fontId="4"/>
  </si>
  <si>
    <t>９月（20日）　</t>
    <phoneticPr fontId="4"/>
  </si>
  <si>
    <t>８月（3日）</t>
    <phoneticPr fontId="4"/>
  </si>
  <si>
    <t>７月（15日）　</t>
    <phoneticPr fontId="4"/>
  </si>
  <si>
    <t>６月（22日）　</t>
    <phoneticPr fontId="4"/>
  </si>
  <si>
    <t>委員会引継・交通少年団入退団集会</t>
    <rPh sb="6" eb="8">
      <t>コウツウ</t>
    </rPh>
    <rPh sb="8" eb="11">
      <t>ショウネンダン</t>
    </rPh>
    <rPh sb="11" eb="14">
      <t>ニュウタイダン</t>
    </rPh>
    <rPh sb="14" eb="16">
      <t>シュウカイ</t>
    </rPh>
    <phoneticPr fontId="4"/>
  </si>
  <si>
    <t>新入生説明会
朝寺子屋</t>
    <rPh sb="0" eb="6">
      <t>シンニュウセイセツメイカイ</t>
    </rPh>
    <rPh sb="7" eb="8">
      <t>アサ</t>
    </rPh>
    <rPh sb="8" eb="11">
      <t>テラコヤ</t>
    </rPh>
    <phoneticPr fontId="4"/>
  </si>
  <si>
    <t>校内かるた大会
避難訓練（不審者）
中学校出前授業</t>
    <rPh sb="0" eb="2">
      <t>コウナイ</t>
    </rPh>
    <rPh sb="5" eb="7">
      <t>タイカイ</t>
    </rPh>
    <rPh sb="8" eb="10">
      <t>ヒナン</t>
    </rPh>
    <rPh sb="10" eb="12">
      <t>クンレン</t>
    </rPh>
    <rPh sb="13" eb="16">
      <t>フシンシャ</t>
    </rPh>
    <phoneticPr fontId="4"/>
  </si>
  <si>
    <t>朝寺子屋</t>
    <rPh sb="0" eb="4">
      <t>アサテラコヤ</t>
    </rPh>
    <phoneticPr fontId="4"/>
  </si>
  <si>
    <t>１年：210</t>
    <rPh sb="1" eb="2">
      <t>ネン</t>
    </rPh>
    <phoneticPr fontId="4"/>
  </si>
  <si>
    <t>６年：208</t>
    <rPh sb="1" eb="2">
      <t>ネン</t>
    </rPh>
    <phoneticPr fontId="4"/>
  </si>
  <si>
    <r>
      <t>２～５年：</t>
    </r>
    <r>
      <rPr>
        <sz val="10"/>
        <rFont val="ＭＳ Ｐ明朝"/>
        <family val="1"/>
        <charset val="128"/>
      </rPr>
      <t>211</t>
    </r>
    <rPh sb="3" eb="4">
      <t>ネン</t>
    </rPh>
    <phoneticPr fontId="4"/>
  </si>
  <si>
    <t>教頭会②</t>
    <rPh sb="0" eb="2">
      <t>キョウトウ</t>
    </rPh>
    <rPh sb="2" eb="3">
      <t>カイ</t>
    </rPh>
    <phoneticPr fontId="4"/>
  </si>
  <si>
    <t>校長会④</t>
    <rPh sb="0" eb="3">
      <t>コウチョウカイ</t>
    </rPh>
    <phoneticPr fontId="4"/>
  </si>
  <si>
    <t>校長会⑤</t>
    <rPh sb="0" eb="3">
      <t>コウチョウカイ</t>
    </rPh>
    <phoneticPr fontId="4"/>
  </si>
  <si>
    <t>校長会⑥</t>
    <rPh sb="0" eb="3">
      <t>コウチョウカイ</t>
    </rPh>
    <phoneticPr fontId="4"/>
  </si>
  <si>
    <t>校長会⑦</t>
    <rPh sb="0" eb="3">
      <t>コウチョウカイ</t>
    </rPh>
    <phoneticPr fontId="4"/>
  </si>
  <si>
    <t>校長会⑧</t>
    <rPh sb="0" eb="3">
      <t>コウチョウカイ</t>
    </rPh>
    <phoneticPr fontId="4"/>
  </si>
  <si>
    <t>校長会⑨</t>
    <rPh sb="0" eb="3">
      <t>コウチョウカイ</t>
    </rPh>
    <phoneticPr fontId="4"/>
  </si>
  <si>
    <t>養護教諭部会研究会</t>
    <rPh sb="0" eb="2">
      <t>ヨウゴ</t>
    </rPh>
    <rPh sb="2" eb="4">
      <t>キョウユ</t>
    </rPh>
    <rPh sb="4" eb="6">
      <t>ブカイ</t>
    </rPh>
    <rPh sb="6" eb="9">
      <t>ケンキュウカイ</t>
    </rPh>
    <phoneticPr fontId="4"/>
  </si>
  <si>
    <t>教務主任会④</t>
    <rPh sb="0" eb="2">
      <t>キョウム</t>
    </rPh>
    <rPh sb="2" eb="4">
      <t>シュニン</t>
    </rPh>
    <rPh sb="4" eb="5">
      <t>カイ</t>
    </rPh>
    <phoneticPr fontId="4"/>
  </si>
  <si>
    <t>卒業を祝う会　
学校保健会理事会</t>
    <rPh sb="8" eb="10">
      <t>ガッコウ</t>
    </rPh>
    <rPh sb="10" eb="12">
      <t>ホケン</t>
    </rPh>
    <rPh sb="12" eb="13">
      <t>カイ</t>
    </rPh>
    <rPh sb="13" eb="16">
      <t>リジカイ</t>
    </rPh>
    <phoneticPr fontId="4"/>
  </si>
  <si>
    <t>中･義務教育･特別支援学校卒業式？</t>
    <rPh sb="13" eb="16">
      <t>ソツギョウシキ</t>
    </rPh>
    <phoneticPr fontId="4"/>
  </si>
  <si>
    <t>（高岡の歴史文化に親しむ日）</t>
    <rPh sb="1" eb="3">
      <t>タカオカ</t>
    </rPh>
    <rPh sb="4" eb="6">
      <t>レキシ</t>
    </rPh>
    <rPh sb="6" eb="8">
      <t>ブンカ</t>
    </rPh>
    <rPh sb="9" eb="10">
      <t>シタ</t>
    </rPh>
    <rPh sb="12" eb="13">
      <t>ヒ</t>
    </rPh>
    <phoneticPr fontId="4"/>
  </si>
  <si>
    <t>町別児童会</t>
    <phoneticPr fontId="4"/>
  </si>
  <si>
    <t>町別児童会</t>
    <rPh sb="0" eb="1">
      <t>チョウ</t>
    </rPh>
    <rPh sb="1" eb="2">
      <t>ベツ</t>
    </rPh>
    <phoneticPr fontId="4"/>
  </si>
  <si>
    <t>委員会②　
内科検診②(３､６年)</t>
    <rPh sb="6" eb="8">
      <t>ナイカ</t>
    </rPh>
    <rPh sb="8" eb="10">
      <t>ケンシン</t>
    </rPh>
    <rPh sb="15" eb="16">
      <t>ネン</t>
    </rPh>
    <phoneticPr fontId="4"/>
  </si>
  <si>
    <t>歯科検診①(2,4,6年)</t>
    <rPh sb="0" eb="2">
      <t>シカ</t>
    </rPh>
    <rPh sb="2" eb="4">
      <t>ケンシン</t>
    </rPh>
    <rPh sb="11" eb="12">
      <t>ネン</t>
    </rPh>
    <phoneticPr fontId="4"/>
  </si>
  <si>
    <t>歯科検診②(1,3,5年)</t>
    <rPh sb="0" eb="2">
      <t>シカ</t>
    </rPh>
    <rPh sb="2" eb="4">
      <t>ケンシン</t>
    </rPh>
    <rPh sb="11" eb="12">
      <t>ネン</t>
    </rPh>
    <phoneticPr fontId="4"/>
  </si>
  <si>
    <t>委員会③　
内科検診③(２､５年)</t>
    <rPh sb="0" eb="3">
      <t>イインカイ</t>
    </rPh>
    <rPh sb="6" eb="8">
      <t>ナイカ</t>
    </rPh>
    <rPh sb="8" eb="10">
      <t>ケンシン</t>
    </rPh>
    <rPh sb="15" eb="16">
      <t>ネン</t>
    </rPh>
    <phoneticPr fontId="4"/>
  </si>
  <si>
    <t>校長会③　耳鼻科検診</t>
    <rPh sb="0" eb="3">
      <t>コウチョウカイ</t>
    </rPh>
    <rPh sb="5" eb="8">
      <t>ジビカ</t>
    </rPh>
    <rPh sb="8" eb="10">
      <t>ケンシン</t>
    </rPh>
    <phoneticPr fontId="4"/>
  </si>
  <si>
    <t>クラブ②
立山事前検診(6年)</t>
    <rPh sb="5" eb="7">
      <t>タテヤマ</t>
    </rPh>
    <rPh sb="7" eb="9">
      <t>ジゼン</t>
    </rPh>
    <rPh sb="9" eb="11">
      <t>ケンシン</t>
    </rPh>
    <rPh sb="13" eb="14">
      <t>ネン</t>
    </rPh>
    <phoneticPr fontId="4"/>
  </si>
  <si>
    <t>朝寺子屋</t>
    <rPh sb="0" eb="1">
      <t>アサ</t>
    </rPh>
    <rPh sb="1" eb="4">
      <t>テラコヤ</t>
    </rPh>
    <phoneticPr fontId="4"/>
  </si>
  <si>
    <t>県小教研後期学力調査
薬物乱用防止教室６年
学校保健委員会
思考大会</t>
    <rPh sb="30" eb="32">
      <t>シコウ</t>
    </rPh>
    <rPh sb="32" eb="34">
      <t>タイカイ</t>
    </rPh>
    <phoneticPr fontId="4"/>
  </si>
  <si>
    <t>家庭訪問（現地確認のみ）</t>
    <phoneticPr fontId="4"/>
  </si>
  <si>
    <t>市体陸上・市体水泳
よい歯のコンテスト</t>
    <rPh sb="0" eb="2">
      <t>シタイ</t>
    </rPh>
    <rPh sb="2" eb="4">
      <t>リクジョウ</t>
    </rPh>
    <rPh sb="5" eb="7">
      <t>シタイ</t>
    </rPh>
    <rPh sb="7" eb="9">
      <t>スイエイ</t>
    </rPh>
    <rPh sb="12" eb="13">
      <t>ハ</t>
    </rPh>
    <phoneticPr fontId="4"/>
  </si>
  <si>
    <t>避難訓練（地震）</t>
    <rPh sb="0" eb="2">
      <t>ヒナン</t>
    </rPh>
    <rPh sb="2" eb="4">
      <t>クンレン</t>
    </rPh>
    <rPh sb="5" eb="7">
      <t>ジシン</t>
    </rPh>
    <phoneticPr fontId="4"/>
  </si>
  <si>
    <t>認知症予防教室（６年）13:45</t>
    <phoneticPr fontId="4"/>
  </si>
  <si>
    <t>職員会議④
心臓検診（１年、４年一部）</t>
    <rPh sb="0" eb="2">
      <t>ショクイン</t>
    </rPh>
    <rPh sb="2" eb="4">
      <t>カイギ</t>
    </rPh>
    <rPh sb="6" eb="8">
      <t>シンゾウ</t>
    </rPh>
    <rPh sb="8" eb="10">
      <t>ケンシン</t>
    </rPh>
    <rPh sb="12" eb="13">
      <t>ネン</t>
    </rPh>
    <rPh sb="15" eb="16">
      <t>ネン</t>
    </rPh>
    <rPh sb="16" eb="18">
      <t>イチブ</t>
    </rPh>
    <phoneticPr fontId="4"/>
  </si>
  <si>
    <t>花壇花苗植え</t>
    <rPh sb="0" eb="2">
      <t>カダン</t>
    </rPh>
    <rPh sb="2" eb="3">
      <t>ハナ</t>
    </rPh>
    <rPh sb="3" eb="4">
      <t>ナエ</t>
    </rPh>
    <rPh sb="4" eb="5">
      <t>ウ</t>
    </rPh>
    <phoneticPr fontId="4"/>
  </si>
  <si>
    <t>小中一貫教育推進委員会①</t>
    <rPh sb="0" eb="2">
      <t>ショウチュウ</t>
    </rPh>
    <rPh sb="2" eb="4">
      <t>イッカン</t>
    </rPh>
    <rPh sb="4" eb="6">
      <t>キョウイク</t>
    </rPh>
    <rPh sb="6" eb="8">
      <t>スイシン</t>
    </rPh>
    <rPh sb="8" eb="11">
      <t>イインカイ</t>
    </rPh>
    <phoneticPr fontId="4"/>
  </si>
  <si>
    <t>栄養教諭･学校栄養職員研修会
ICT教育推進委員会①</t>
    <rPh sb="0" eb="2">
      <t>エイヨウ</t>
    </rPh>
    <rPh sb="2" eb="4">
      <t>キョウユ</t>
    </rPh>
    <rPh sb="5" eb="7">
      <t>ガッコウ</t>
    </rPh>
    <rPh sb="7" eb="9">
      <t>エイヨウ</t>
    </rPh>
    <rPh sb="9" eb="11">
      <t>ショクイン</t>
    </rPh>
    <rPh sb="11" eb="14">
      <t>ケンシュウカイ</t>
    </rPh>
    <rPh sb="18" eb="20">
      <t>キョウイク</t>
    </rPh>
    <rPh sb="20" eb="22">
      <t>スイシン</t>
    </rPh>
    <rPh sb="22" eb="25">
      <t>イインカイ</t>
    </rPh>
    <phoneticPr fontId="4"/>
  </si>
  <si>
    <t>視力測定(４､６年)
県小学校校長会
ICT活用研修会①</t>
    <rPh sb="0" eb="2">
      <t>シリョク</t>
    </rPh>
    <rPh sb="2" eb="4">
      <t>ソクテイ</t>
    </rPh>
    <rPh sb="8" eb="9">
      <t>ネン</t>
    </rPh>
    <rPh sb="11" eb="12">
      <t>ケン</t>
    </rPh>
    <rPh sb="12" eb="15">
      <t>ショウガッコウ</t>
    </rPh>
    <rPh sb="15" eb="18">
      <t>コウチョウカイ</t>
    </rPh>
    <rPh sb="22" eb="24">
      <t>カツヨウ</t>
    </rPh>
    <rPh sb="24" eb="27">
      <t>ケンシュウカイ</t>
    </rPh>
    <phoneticPr fontId="4"/>
  </si>
  <si>
    <t>保健主事研修会
学校プール担当者講習会</t>
    <rPh sb="0" eb="2">
      <t>ホケン</t>
    </rPh>
    <rPh sb="2" eb="4">
      <t>シュジ</t>
    </rPh>
    <rPh sb="4" eb="7">
      <t>ケンシュウカイ</t>
    </rPh>
    <rPh sb="8" eb="10">
      <t>ガッコウ</t>
    </rPh>
    <rPh sb="13" eb="15">
      <t>タントウ</t>
    </rPh>
    <rPh sb="15" eb="16">
      <t>シャ</t>
    </rPh>
    <rPh sb="16" eb="19">
      <t>コウシュウカイ</t>
    </rPh>
    <phoneticPr fontId="4"/>
  </si>
  <si>
    <t>巡回図書15:30～16:30
生徒指導協議会②</t>
    <rPh sb="0" eb="2">
      <t>ジュンカイ</t>
    </rPh>
    <rPh sb="2" eb="4">
      <t>トショ</t>
    </rPh>
    <rPh sb="16" eb="18">
      <t>セイト</t>
    </rPh>
    <rPh sb="18" eb="20">
      <t>シドウ</t>
    </rPh>
    <rPh sb="20" eb="23">
      <t>キョウギカイ</t>
    </rPh>
    <phoneticPr fontId="4"/>
  </si>
  <si>
    <t>ICT活用研修会③</t>
    <rPh sb="3" eb="8">
      <t>カツヨウケンシュウカイ</t>
    </rPh>
    <phoneticPr fontId="4"/>
  </si>
  <si>
    <t>４年校外学習(呉羽青少年自然の家)
市立学校校長会②</t>
    <rPh sb="1" eb="2">
      <t>ネン</t>
    </rPh>
    <rPh sb="2" eb="4">
      <t>コウガイ</t>
    </rPh>
    <rPh sb="4" eb="6">
      <t>ガクシュウ</t>
    </rPh>
    <rPh sb="7" eb="9">
      <t>クレハ</t>
    </rPh>
    <rPh sb="9" eb="12">
      <t>セイショウネン</t>
    </rPh>
    <rPh sb="12" eb="14">
      <t>シゼン</t>
    </rPh>
    <rPh sb="15" eb="16">
      <t>イエ</t>
    </rPh>
    <rPh sb="18" eb="20">
      <t>シリツ</t>
    </rPh>
    <rPh sb="20" eb="22">
      <t>ガッコウ</t>
    </rPh>
    <rPh sb="22" eb="25">
      <t>コウチョウカイ</t>
    </rPh>
    <phoneticPr fontId="4"/>
  </si>
  <si>
    <t>道徳教育研修会</t>
    <rPh sb="0" eb="2">
      <t>ドウトク</t>
    </rPh>
    <rPh sb="2" eb="4">
      <t>キョウイク</t>
    </rPh>
    <rPh sb="4" eb="7">
      <t>ケンシュウカイ</t>
    </rPh>
    <phoneticPr fontId="4"/>
  </si>
  <si>
    <t>若手教員研修会②</t>
    <rPh sb="0" eb="2">
      <t>ワカテ</t>
    </rPh>
    <rPh sb="2" eb="4">
      <t>キョウイン</t>
    </rPh>
    <rPh sb="4" eb="7">
      <t>ケンシュウカイ</t>
    </rPh>
    <phoneticPr fontId="4"/>
  </si>
  <si>
    <t>ミドルリーダー研修会②
教務主任会②</t>
    <rPh sb="7" eb="10">
      <t>ケンシュウカイ</t>
    </rPh>
    <rPh sb="12" eb="14">
      <t>キョウム</t>
    </rPh>
    <rPh sb="14" eb="16">
      <t>シュニン</t>
    </rPh>
    <rPh sb="16" eb="17">
      <t>カイ</t>
    </rPh>
    <phoneticPr fontId="4"/>
  </si>
  <si>
    <t>２年次教員研修会
小中一貫教育推進委員会③外国語</t>
    <rPh sb="1" eb="3">
      <t>ネンジ</t>
    </rPh>
    <rPh sb="3" eb="5">
      <t>キョウイン</t>
    </rPh>
    <rPh sb="5" eb="8">
      <t>ケンシュウカイ</t>
    </rPh>
    <rPh sb="9" eb="11">
      <t>ショウチュウ</t>
    </rPh>
    <rPh sb="11" eb="13">
      <t>イッカン</t>
    </rPh>
    <rPh sb="13" eb="15">
      <t>キョウイク</t>
    </rPh>
    <rPh sb="15" eb="17">
      <t>スイシン</t>
    </rPh>
    <rPh sb="17" eb="20">
      <t>イインカイ</t>
    </rPh>
    <rPh sb="21" eb="24">
      <t>ガイコクゴ</t>
    </rPh>
    <phoneticPr fontId="4"/>
  </si>
  <si>
    <t>若手教員研修会④Ａ</t>
    <rPh sb="0" eb="7">
      <t>ワカテキョウインケンシュウカイ</t>
    </rPh>
    <phoneticPr fontId="4"/>
  </si>
  <si>
    <t>学力向上講演会
若手教員研修会④Ｂ</t>
    <rPh sb="0" eb="2">
      <t>ガクリョク</t>
    </rPh>
    <rPh sb="2" eb="4">
      <t>コウジョウ</t>
    </rPh>
    <rPh sb="4" eb="6">
      <t>コウエン</t>
    </rPh>
    <rPh sb="6" eb="7">
      <t>カイ</t>
    </rPh>
    <rPh sb="8" eb="15">
      <t>ワカテキョウインケンシュウカイ</t>
    </rPh>
    <phoneticPr fontId="4"/>
  </si>
  <si>
    <t>校内研修活性化研修会③
ICT教育推進委員会③</t>
    <rPh sb="0" eb="10">
      <t>コウナイケンシュウカッセイカケンシュウカイ</t>
    </rPh>
    <rPh sb="15" eb="17">
      <t>キョウイク</t>
    </rPh>
    <rPh sb="17" eb="19">
      <t>スイシン</t>
    </rPh>
    <rPh sb="19" eb="22">
      <t>イインカイ</t>
    </rPh>
    <phoneticPr fontId="4"/>
  </si>
  <si>
    <t>養護教諭研修会②
若手教員研修会⑤Ａ</t>
    <rPh sb="0" eb="2">
      <t>ヨウゴ</t>
    </rPh>
    <rPh sb="2" eb="4">
      <t>キョウユ</t>
    </rPh>
    <rPh sb="4" eb="7">
      <t>ケンシュウカイ</t>
    </rPh>
    <rPh sb="9" eb="17">
      <t>ワカテキョウインケンシュウカイゴ</t>
    </rPh>
    <phoneticPr fontId="4"/>
  </si>
  <si>
    <t>市立学校校長会④</t>
    <phoneticPr fontId="4"/>
  </si>
  <si>
    <t>終業式
一斉街頭補導②</t>
    <rPh sb="4" eb="6">
      <t>イッセイ</t>
    </rPh>
    <rPh sb="6" eb="8">
      <t>ガイトウ</t>
    </rPh>
    <rPh sb="8" eb="10">
      <t>ホドウ</t>
    </rPh>
    <phoneticPr fontId="4"/>
  </si>
  <si>
    <t>冬季休業開始
小中一貫教育推進委員会⑤</t>
    <rPh sb="7" eb="18">
      <t>ショウチュウイッカンキョウイクスイシンイインカイ</t>
    </rPh>
    <phoneticPr fontId="4"/>
  </si>
  <si>
    <t>ICT教育推進委員会④</t>
    <rPh sb="3" eb="5">
      <t>キョウイク</t>
    </rPh>
    <rPh sb="5" eb="7">
      <t>スイシン</t>
    </rPh>
    <rPh sb="7" eb="10">
      <t>イインカイ</t>
    </rPh>
    <phoneticPr fontId="4"/>
  </si>
  <si>
    <t>職員会議⑨
市立学校校長会⑤</t>
    <rPh sb="0" eb="5">
      <t>ショクインカイギキュウ</t>
    </rPh>
    <rPh sb="6" eb="13">
      <t>シリツガッコウコウチョウカイ</t>
    </rPh>
    <phoneticPr fontId="4"/>
  </si>
  <si>
    <t>小教研教育課程内容研究会･教育論文等表彰式</t>
    <rPh sb="0" eb="1">
      <t>ショウ</t>
    </rPh>
    <rPh sb="1" eb="3">
      <t>キョウケン</t>
    </rPh>
    <rPh sb="3" eb="5">
      <t>キョウイク</t>
    </rPh>
    <rPh sb="5" eb="7">
      <t>カテイ</t>
    </rPh>
    <rPh sb="7" eb="9">
      <t>ナイヨウ</t>
    </rPh>
    <rPh sb="9" eb="12">
      <t>ケンキュウカイ</t>
    </rPh>
    <rPh sb="13" eb="15">
      <t>キョウイク</t>
    </rPh>
    <rPh sb="15" eb="17">
      <t>ロンブン</t>
    </rPh>
    <rPh sb="17" eb="18">
      <t>トウ</t>
    </rPh>
    <rPh sb="18" eb="21">
      <t>ヒョウショウシキ</t>
    </rPh>
    <phoneticPr fontId="4"/>
  </si>
  <si>
    <t>３年次研修会
ICT活用研修会④
ICT活用推進委員会②</t>
    <rPh sb="1" eb="3">
      <t>ネンジ</t>
    </rPh>
    <rPh sb="3" eb="6">
      <t>ケンシュウカイ</t>
    </rPh>
    <rPh sb="10" eb="12">
      <t>カツヨウ</t>
    </rPh>
    <rPh sb="12" eb="15">
      <t>ケンシュウカイ</t>
    </rPh>
    <rPh sb="20" eb="22">
      <t>カツヨウ</t>
    </rPh>
    <rPh sb="22" eb="24">
      <t>スイシン</t>
    </rPh>
    <rPh sb="24" eb="27">
      <t>イインカイ</t>
    </rPh>
    <phoneticPr fontId="4"/>
  </si>
  <si>
    <t>２年次教員研修会
若手教員研修会⑤Ｂ
養護教諭研修会</t>
    <rPh sb="1" eb="8">
      <t>ネンジキョウインケンシュウカイ</t>
    </rPh>
    <rPh sb="9" eb="11">
      <t>ワカテ</t>
    </rPh>
    <rPh sb="11" eb="13">
      <t>キョウイン</t>
    </rPh>
    <rPh sb="13" eb="16">
      <t>ケンシュウカイ</t>
    </rPh>
    <rPh sb="19" eb="21">
      <t>ヨウゴ</t>
    </rPh>
    <rPh sb="21" eb="23">
      <t>キョウユ</t>
    </rPh>
    <rPh sb="23" eb="26">
      <t>ケンシュウカイ</t>
    </rPh>
    <phoneticPr fontId="4"/>
  </si>
  <si>
    <t>栄養教諭学校栄養職員研修会</t>
    <rPh sb="0" eb="2">
      <t>エイヨウ</t>
    </rPh>
    <rPh sb="2" eb="4">
      <t>キョウユ</t>
    </rPh>
    <rPh sb="4" eb="6">
      <t>ガッコウ</t>
    </rPh>
    <rPh sb="6" eb="8">
      <t>エイヨウ</t>
    </rPh>
    <rPh sb="8" eb="10">
      <t>ショクイン</t>
    </rPh>
    <rPh sb="10" eb="13">
      <t>ケンシュウカイ</t>
    </rPh>
    <phoneticPr fontId="4"/>
  </si>
  <si>
    <t>ものづくり･デザイン科研修会　
臨時的任用講師研修会</t>
    <rPh sb="10" eb="11">
      <t>カ</t>
    </rPh>
    <rPh sb="11" eb="14">
      <t>ケンシュウカイ</t>
    </rPh>
    <rPh sb="16" eb="19">
      <t>リンジテキ</t>
    </rPh>
    <rPh sb="19" eb="21">
      <t>ニンヨウ</t>
    </rPh>
    <rPh sb="21" eb="23">
      <t>コウシ</t>
    </rPh>
    <rPh sb="23" eb="26">
      <t>ケンシュウカイ</t>
    </rPh>
    <phoneticPr fontId="4"/>
  </si>
  <si>
    <t>教頭会③一斉街頭補導①
養護教諭事務連絡会　</t>
    <rPh sb="0" eb="1">
      <t>キョウ</t>
    </rPh>
    <rPh sb="1" eb="3">
      <t>トウカイ</t>
    </rPh>
    <rPh sb="12" eb="14">
      <t>ヨウゴ</t>
    </rPh>
    <rPh sb="14" eb="16">
      <t>キョウユ</t>
    </rPh>
    <rPh sb="16" eb="18">
      <t>ジム</t>
    </rPh>
    <rPh sb="18" eb="21">
      <t>レンラクカイ</t>
    </rPh>
    <phoneticPr fontId="4"/>
  </si>
  <si>
    <t>卒業式予行、卒業式
小中連絡会
年度内に離任式？</t>
    <rPh sb="3" eb="5">
      <t>ヨコウ</t>
    </rPh>
    <rPh sb="6" eb="9">
      <t>ソツギョウシキ</t>
    </rPh>
    <rPh sb="16" eb="19">
      <t>ネンドナイ</t>
    </rPh>
    <rPh sb="20" eb="23">
      <t>リニンシキ</t>
    </rPh>
    <phoneticPr fontId="4"/>
  </si>
  <si>
    <t>５年宿泊学習（国立能登青少年交流の家）
教頭研修会③</t>
    <rPh sb="7" eb="8">
      <t>コク</t>
    </rPh>
    <rPh sb="8" eb="9">
      <t>リツ</t>
    </rPh>
    <rPh sb="11" eb="14">
      <t>セイショウネン</t>
    </rPh>
    <rPh sb="14" eb="16">
      <t>コウリュウ</t>
    </rPh>
    <rPh sb="17" eb="18">
      <t>イエ</t>
    </rPh>
    <rPh sb="20" eb="22">
      <t>キョウトウ</t>
    </rPh>
    <rPh sb="22" eb="25">
      <t>ケンシュウカイ</t>
    </rPh>
    <phoneticPr fontId="4"/>
  </si>
  <si>
    <t>教頭研修会④</t>
    <rPh sb="0" eb="2">
      <t>キョウトウ</t>
    </rPh>
    <rPh sb="2" eb="5">
      <t>ケンシュウカイ</t>
    </rPh>
    <phoneticPr fontId="4"/>
  </si>
  <si>
    <t>小中一貫教育推進委員会②
教頭研修会⑤</t>
    <rPh sb="0" eb="2">
      <t>ショウチュウ</t>
    </rPh>
    <rPh sb="2" eb="4">
      <t>イッカン</t>
    </rPh>
    <rPh sb="4" eb="6">
      <t>キョウイク</t>
    </rPh>
    <rPh sb="6" eb="8">
      <t>スイシン</t>
    </rPh>
    <rPh sb="8" eb="11">
      <t>イインカイ</t>
    </rPh>
    <rPh sb="13" eb="15">
      <t>キョウトウ</t>
    </rPh>
    <rPh sb="15" eb="18">
      <t>ケンシュウカイ</t>
    </rPh>
    <phoneticPr fontId="4"/>
  </si>
  <si>
    <r>
      <rPr>
        <sz val="8"/>
        <rFont val="ＭＳ ゴシック"/>
        <family val="3"/>
        <charset val="128"/>
      </rPr>
      <t>ものづくり･デザイン科研修会</t>
    </r>
    <r>
      <rPr>
        <sz val="9"/>
        <rFont val="ＭＳ ゴシック"/>
        <family val="3"/>
        <charset val="128"/>
      </rPr>
      <t xml:space="preserve">
教頭研修会⑥</t>
    </r>
    <rPh sb="10" eb="14">
      <t>カケンシュウカイ</t>
    </rPh>
    <rPh sb="15" eb="17">
      <t>キョウトウ</t>
    </rPh>
    <rPh sb="17" eb="20">
      <t>ケンシュウカイ</t>
    </rPh>
    <phoneticPr fontId="4"/>
  </si>
  <si>
    <t>終業式・修了式</t>
    <phoneticPr fontId="4"/>
  </si>
  <si>
    <t>ジュニア福祉発会式(高学年)10:45</t>
    <rPh sb="4" eb="6">
      <t>フクシ</t>
    </rPh>
    <phoneticPr fontId="4"/>
  </si>
  <si>
    <t>避難訓練･ＢＦＣ編成式
眼科検診　教務主任会①
生徒指導協議会①　初任者研修
栄養教諭学校栄養食員研修会</t>
    <rPh sb="0" eb="2">
      <t>ヒナン</t>
    </rPh>
    <rPh sb="2" eb="4">
      <t>クンレン</t>
    </rPh>
    <rPh sb="8" eb="11">
      <t>ヘンセイシキ</t>
    </rPh>
    <rPh sb="12" eb="14">
      <t>ガンカ</t>
    </rPh>
    <rPh sb="14" eb="16">
      <t>ケンシン</t>
    </rPh>
    <rPh sb="17" eb="19">
      <t>キョウム</t>
    </rPh>
    <rPh sb="19" eb="21">
      <t>シュニン</t>
    </rPh>
    <rPh sb="21" eb="22">
      <t>カイ</t>
    </rPh>
    <rPh sb="24" eb="26">
      <t>セイト</t>
    </rPh>
    <rPh sb="26" eb="28">
      <t>シドウ</t>
    </rPh>
    <rPh sb="28" eb="31">
      <t>キョウギカイ</t>
    </rPh>
    <rPh sb="33" eb="36">
      <t>ショニンシャ</t>
    </rPh>
    <rPh sb="36" eb="38">
      <t>ケンシュウ</t>
    </rPh>
    <rPh sb="39" eb="41">
      <t>エイヨウ</t>
    </rPh>
    <rPh sb="41" eb="43">
      <t>キョウユ</t>
    </rPh>
    <rPh sb="43" eb="45">
      <t>ガッコウ</t>
    </rPh>
    <rPh sb="45" eb="47">
      <t>エイヨウ</t>
    </rPh>
    <rPh sb="47" eb="49">
      <t>ショクイン</t>
    </rPh>
    <rPh sb="49" eb="52">
      <t>ケンシュウカイ</t>
    </rPh>
    <phoneticPr fontId="4"/>
  </si>
  <si>
    <t>集団登山引率者講習会
初任者研修</t>
    <rPh sb="0" eb="2">
      <t>シュウダン</t>
    </rPh>
    <rPh sb="2" eb="4">
      <t>トザン</t>
    </rPh>
    <rPh sb="4" eb="7">
      <t>インソツシャ</t>
    </rPh>
    <rPh sb="7" eb="10">
      <t>コウシュウカイ</t>
    </rPh>
    <rPh sb="11" eb="14">
      <t>ショニンシャ</t>
    </rPh>
    <rPh sb="14" eb="16">
      <t>ケンシュウ</t>
    </rPh>
    <phoneticPr fontId="4"/>
  </si>
  <si>
    <t>集団登山引率者講習会
初任者研修</t>
    <rPh sb="11" eb="14">
      <t>ショニンシャ</t>
    </rPh>
    <rPh sb="14" eb="16">
      <t>ケンシュウ</t>
    </rPh>
    <phoneticPr fontId="4"/>
  </si>
  <si>
    <t>英語力養成研修会
初任者研修</t>
    <rPh sb="0" eb="3">
      <t>エイゴリョク</t>
    </rPh>
    <rPh sb="3" eb="5">
      <t>ヨウセイ</t>
    </rPh>
    <rPh sb="5" eb="8">
      <t>ケンシュウカイ</t>
    </rPh>
    <rPh sb="9" eb="12">
      <t>ショニンシャ</t>
    </rPh>
    <rPh sb="12" eb="14">
      <t>ケンシュウ</t>
    </rPh>
    <phoneticPr fontId="4"/>
  </si>
  <si>
    <t>学力向上研修会　
初任者研修
新任教務主任研修</t>
    <rPh sb="0" eb="2">
      <t>ガクリョク</t>
    </rPh>
    <rPh sb="2" eb="4">
      <t>コウジョウ</t>
    </rPh>
    <rPh sb="4" eb="7">
      <t>ケンシュウカイ</t>
    </rPh>
    <rPh sb="9" eb="12">
      <t>ショニンシャ</t>
    </rPh>
    <rPh sb="12" eb="14">
      <t>ケンシュウ</t>
    </rPh>
    <rPh sb="15" eb="17">
      <t>シンニン</t>
    </rPh>
    <rPh sb="17" eb="19">
      <t>キョウム</t>
    </rPh>
    <rPh sb="19" eb="21">
      <t>シュニン</t>
    </rPh>
    <rPh sb="21" eb="23">
      <t>ケンシュウ</t>
    </rPh>
    <phoneticPr fontId="4"/>
  </si>
  <si>
    <t>初任者研修</t>
    <rPh sb="0" eb="3">
      <t>ショニンシャ</t>
    </rPh>
    <rPh sb="3" eb="5">
      <t>ケンシュウ</t>
    </rPh>
    <phoneticPr fontId="4"/>
  </si>
  <si>
    <t>生徒指導協議会③
初任者研修</t>
    <rPh sb="0" eb="2">
      <t>セイト</t>
    </rPh>
    <rPh sb="2" eb="4">
      <t>シドウ</t>
    </rPh>
    <rPh sb="4" eb="7">
      <t>キョウギカイ</t>
    </rPh>
    <rPh sb="9" eb="12">
      <t>ショニンシャ</t>
    </rPh>
    <rPh sb="12" eb="14">
      <t>ケンシュウ</t>
    </rPh>
    <phoneticPr fontId="4"/>
  </si>
  <si>
    <t>教務主任会③
6年次教職員研修会④
初任者研修</t>
    <rPh sb="0" eb="2">
      <t>キョウム</t>
    </rPh>
    <rPh sb="2" eb="4">
      <t>シュニン</t>
    </rPh>
    <rPh sb="4" eb="5">
      <t>カイ</t>
    </rPh>
    <rPh sb="8" eb="10">
      <t>ネンジ</t>
    </rPh>
    <rPh sb="10" eb="13">
      <t>キョウショクイン</t>
    </rPh>
    <rPh sb="13" eb="16">
      <t>ケンシュウカイ</t>
    </rPh>
    <rPh sb="18" eb="21">
      <t>ショニンシャ</t>
    </rPh>
    <rPh sb="21" eb="23">
      <t>ケンシュウ</t>
    </rPh>
    <phoneticPr fontId="4"/>
  </si>
  <si>
    <t>校内教育支援委員会</t>
    <rPh sb="0" eb="9">
      <t>コウナイキョウイクシエンイインカイ</t>
    </rPh>
    <phoneticPr fontId="4"/>
  </si>
  <si>
    <t>委員会①　内科検診①(1,4年)
きずな訪問①</t>
    <rPh sb="0" eb="3">
      <t>イインカイ</t>
    </rPh>
    <rPh sb="5" eb="7">
      <t>ナイカ</t>
    </rPh>
    <rPh sb="7" eb="9">
      <t>ケンシン</t>
    </rPh>
    <rPh sb="14" eb="15">
      <t>ネン</t>
    </rPh>
    <rPh sb="20" eb="22">
      <t>ホウモン</t>
    </rPh>
    <phoneticPr fontId="4"/>
  </si>
  <si>
    <t>市体陸上</t>
    <rPh sb="0" eb="1">
      <t>シ</t>
    </rPh>
    <rPh sb="1" eb="2">
      <t>タイ</t>
    </rPh>
    <rPh sb="2" eb="4">
      <t>リクジョウ</t>
    </rPh>
    <phoneticPr fontId="4"/>
  </si>
  <si>
    <t>市体水泳</t>
    <rPh sb="0" eb="1">
      <t>シ</t>
    </rPh>
    <rPh sb="1" eb="2">
      <t>タイ</t>
    </rPh>
    <rPh sb="2" eb="4">
      <t>スイエイ</t>
    </rPh>
    <phoneticPr fontId="4"/>
  </si>
  <si>
    <t>交通指導（塚原・土谷）</t>
    <rPh sb="0" eb="4">
      <t>コウツウシドウ</t>
    </rPh>
    <rPh sb="5" eb="7">
      <t>ツカハラ</t>
    </rPh>
    <rPh sb="8" eb="10">
      <t>ツチヤ</t>
    </rPh>
    <phoneticPr fontId="4"/>
  </si>
  <si>
    <t>校内生徒指導委員会</t>
    <rPh sb="0" eb="2">
      <t>コウナイ</t>
    </rPh>
    <rPh sb="2" eb="4">
      <t>セイト</t>
    </rPh>
    <rPh sb="4" eb="6">
      <t>シドウ</t>
    </rPh>
    <rPh sb="6" eb="9">
      <t>イインカイ</t>
    </rPh>
    <phoneticPr fontId="4"/>
  </si>
  <si>
    <t>令和４年度　年間行事予定表(案)</t>
    <rPh sb="0" eb="2">
      <t>レイワ</t>
    </rPh>
    <rPh sb="8" eb="10">
      <t>ギョウジ</t>
    </rPh>
    <rPh sb="14" eb="15">
      <t>アン</t>
    </rPh>
    <phoneticPr fontId="2"/>
  </si>
  <si>
    <t>金</t>
    <rPh sb="0" eb="1">
      <t>キン</t>
    </rPh>
    <phoneticPr fontId="4"/>
  </si>
  <si>
    <t>日</t>
    <rPh sb="0" eb="1">
      <t>ニチ</t>
    </rPh>
    <phoneticPr fontId="4"/>
  </si>
  <si>
    <t>水</t>
    <rPh sb="0" eb="1">
      <t>スイ</t>
    </rPh>
    <phoneticPr fontId="4"/>
  </si>
  <si>
    <t>月</t>
    <rPh sb="0" eb="1">
      <t>ゲツ</t>
    </rPh>
    <phoneticPr fontId="4"/>
  </si>
  <si>
    <t>木</t>
    <rPh sb="0" eb="1">
      <t>モク</t>
    </rPh>
    <phoneticPr fontId="4"/>
  </si>
  <si>
    <t>土</t>
    <rPh sb="0" eb="1">
      <t>ド</t>
    </rPh>
    <phoneticPr fontId="4"/>
  </si>
  <si>
    <t>火</t>
    <rPh sb="0" eb="1">
      <t>カ</t>
    </rPh>
    <phoneticPr fontId="4"/>
  </si>
  <si>
    <t>海の日</t>
    <rPh sb="0" eb="1">
      <t>ウミ</t>
    </rPh>
    <rPh sb="2" eb="3">
      <t>ヒ</t>
    </rPh>
    <phoneticPr fontId="4"/>
  </si>
  <si>
    <t>スポーツの日</t>
    <rPh sb="5" eb="6">
      <t>ヒ</t>
    </rPh>
    <phoneticPr fontId="4"/>
  </si>
  <si>
    <t>成人の日
創校記念日</t>
    <rPh sb="0" eb="2">
      <t>セイジン</t>
    </rPh>
    <rPh sb="3" eb="4">
      <t>ヒ</t>
    </rPh>
    <rPh sb="5" eb="7">
      <t>ソウコウ</t>
    </rPh>
    <rPh sb="7" eb="10">
      <t>キネンビ</t>
    </rPh>
    <phoneticPr fontId="20"/>
  </si>
  <si>
    <t>職員会議②</t>
  </si>
  <si>
    <t>児童会発会式(朝)</t>
  </si>
  <si>
    <t>若手教員研修会①
教頭研修会②
聴力検査①</t>
    <rPh sb="0" eb="2">
      <t>ワカテ</t>
    </rPh>
    <rPh sb="2" eb="4">
      <t>キョウイン</t>
    </rPh>
    <rPh sb="4" eb="7">
      <t>ケンシュウカイ</t>
    </rPh>
    <rPh sb="9" eb="11">
      <t>キョウトウ</t>
    </rPh>
    <rPh sb="11" eb="14">
      <t>ケンシュウカイ</t>
    </rPh>
    <rPh sb="16" eb="18">
      <t>チョウリョク</t>
    </rPh>
    <rPh sb="18" eb="20">
      <t>ケンサ</t>
    </rPh>
    <phoneticPr fontId="4"/>
  </si>
  <si>
    <t>聴力検査②
校内研修活性化研修会</t>
    <rPh sb="0" eb="2">
      <t>チョウリョク</t>
    </rPh>
    <rPh sb="2" eb="4">
      <t>ケンサ</t>
    </rPh>
    <rPh sb="6" eb="16">
      <t>コウナイケンシュウカッセイカケンシュウカイ</t>
    </rPh>
    <phoneticPr fontId="4"/>
  </si>
  <si>
    <t>聴力検査③　校長会②
６年次教職員研修会①</t>
    <rPh sb="0" eb="2">
      <t>チョウリョク</t>
    </rPh>
    <rPh sb="2" eb="4">
      <t>ケンサ</t>
    </rPh>
    <rPh sb="6" eb="9">
      <t>コウチョウカイ</t>
    </rPh>
    <rPh sb="12" eb="13">
      <t>ネン</t>
    </rPh>
    <rPh sb="13" eb="14">
      <t>ジ</t>
    </rPh>
    <rPh sb="14" eb="17">
      <t>キョウショクイン</t>
    </rPh>
    <rPh sb="17" eb="20">
      <t>ケンシュウカイ</t>
    </rPh>
    <phoneticPr fontId="4"/>
  </si>
  <si>
    <t>職員会議③</t>
  </si>
  <si>
    <t>クラブ①</t>
  </si>
  <si>
    <t>　</t>
    <phoneticPr fontId="4"/>
  </si>
  <si>
    <t xml:space="preserve"> </t>
    <phoneticPr fontId="4"/>
  </si>
  <si>
    <t>保護者会（個人面談）
給食終了</t>
  </si>
  <si>
    <t>保護者会（個人面談）</t>
  </si>
  <si>
    <t>小中学校科学展</t>
  </si>
  <si>
    <t>クラブ③</t>
    <phoneticPr fontId="4"/>
  </si>
  <si>
    <t>小中一貫教育推進委員会④</t>
    <rPh sb="0" eb="11">
      <t>ショウチュウイッカンキョウイクスイシンイインカイ</t>
    </rPh>
    <phoneticPr fontId="4"/>
  </si>
  <si>
    <t>小教研教科別部会③</t>
  </si>
  <si>
    <t>学習発表会</t>
  </si>
  <si>
    <t>繰替休業</t>
  </si>
  <si>
    <t>きずな訪問②</t>
    <rPh sb="3" eb="6">
      <t>ホウモン2</t>
    </rPh>
    <phoneticPr fontId="4"/>
  </si>
  <si>
    <t>就学時健康診断
校内教育支援委員会</t>
  </si>
  <si>
    <t>学習参観</t>
  </si>
  <si>
    <t>クラブ④</t>
    <phoneticPr fontId="4"/>
  </si>
  <si>
    <t>感謝の集い</t>
  </si>
  <si>
    <t>中堅教諭等資質向上研修(11年次)
教頭会④</t>
    <rPh sb="0" eb="2">
      <t>チュウケン</t>
    </rPh>
    <rPh sb="2" eb="4">
      <t>キョウユ</t>
    </rPh>
    <rPh sb="4" eb="7">
      <t>トウシシツ</t>
    </rPh>
    <rPh sb="7" eb="9">
      <t>コウジョウ</t>
    </rPh>
    <rPh sb="9" eb="11">
      <t>ケンシュウ</t>
    </rPh>
    <rPh sb="14" eb="16">
      <t>ネンジ</t>
    </rPh>
    <rPh sb="18" eb="19">
      <t>キョウ</t>
    </rPh>
    <rPh sb="19" eb="21">
      <t>トウカイ</t>
    </rPh>
    <phoneticPr fontId="4"/>
  </si>
  <si>
    <t>職員会議⑦</t>
  </si>
  <si>
    <t>クリエイティブたかおか（～1月10 日）</t>
  </si>
  <si>
    <t>クラブ⑤</t>
  </si>
  <si>
    <t>始業式　創校記念式
書初大会　給食開始
職員会議⑧</t>
  </si>
  <si>
    <t>委員会⑨</t>
    <rPh sb="0" eb="3">
      <t>イインカイ</t>
    </rPh>
    <phoneticPr fontId="4"/>
  </si>
  <si>
    <t>クラブ⑥</t>
  </si>
  <si>
    <t>生徒指導協議会④</t>
  </si>
  <si>
    <t>半日入学
校内教育支援委員会</t>
  </si>
  <si>
    <t>委員会⑩</t>
  </si>
  <si>
    <t>クラブ⑦</t>
  </si>
  <si>
    <t>校長会⑩
養護教諭事務連絡会</t>
    <rPh sb="0" eb="3">
      <t>コウチョウカイ</t>
    </rPh>
    <rPh sb="5" eb="14">
      <t>ヨウゴキョウユジムレンラクカイ</t>
    </rPh>
    <phoneticPr fontId="4"/>
  </si>
  <si>
    <t>同窓会入会式・謝恩式</t>
  </si>
  <si>
    <t>校内教育支援委員会</t>
  </si>
  <si>
    <t>卒業式？</t>
  </si>
  <si>
    <r>
      <t xml:space="preserve">校長会①
養護教諭研修会
</t>
    </r>
    <r>
      <rPr>
        <sz val="9"/>
        <color rgb="FFFF0000"/>
        <rFont val="ＭＳ ゴシック"/>
        <family val="3"/>
        <charset val="128"/>
      </rPr>
      <t>６年全国学テ国算理</t>
    </r>
    <rPh sb="0" eb="3">
      <t>コウチョウカイ</t>
    </rPh>
    <rPh sb="5" eb="7">
      <t>ヨウゴ</t>
    </rPh>
    <rPh sb="7" eb="9">
      <t>キョウユ</t>
    </rPh>
    <rPh sb="9" eb="12">
      <t>ケンシュウカイ</t>
    </rPh>
    <rPh sb="14" eb="15">
      <t>ネン</t>
    </rPh>
    <rPh sb="15" eb="17">
      <t>ゼンコク</t>
    </rPh>
    <rPh sb="17" eb="18">
      <t>ガク</t>
    </rPh>
    <rPh sb="19" eb="20">
      <t>コク</t>
    </rPh>
    <rPh sb="20" eb="21">
      <t>サン</t>
    </rPh>
    <rPh sb="21" eb="22">
      <t>リ</t>
    </rPh>
    <phoneticPr fontId="4"/>
  </si>
  <si>
    <r>
      <rPr>
        <sz val="9"/>
        <color rgb="FFFF0000"/>
        <rFont val="ＭＳ ゴシック"/>
        <family val="3"/>
        <charset val="128"/>
      </rPr>
      <t>６年立山登山</t>
    </r>
    <r>
      <rPr>
        <sz val="9"/>
        <rFont val="ＭＳ ゴシック"/>
        <family val="3"/>
        <charset val="128"/>
      </rPr>
      <t>　
２年次教員研修会
若手教員研修会③</t>
    </r>
    <rPh sb="9" eb="16">
      <t>ネンジキョウインケンシュウカイ</t>
    </rPh>
    <rPh sb="17" eb="19">
      <t>ワカテ</t>
    </rPh>
    <rPh sb="19" eb="21">
      <t>キョウイン</t>
    </rPh>
    <rPh sb="21" eb="24">
      <t>ケンシュウカイ</t>
    </rPh>
    <phoneticPr fontId="4"/>
  </si>
  <si>
    <t xml:space="preserve">
２年次教員研修会
若手教員研修会③</t>
    <rPh sb="2" eb="9">
      <t>ネンジキョウインケンシュウカイ</t>
    </rPh>
    <rPh sb="10" eb="12">
      <t>ワカテ</t>
    </rPh>
    <rPh sb="12" eb="14">
      <t>キョウイン</t>
    </rPh>
    <rPh sb="14" eb="17">
      <t>ケンシュウカイ</t>
    </rPh>
    <phoneticPr fontId="4"/>
  </si>
  <si>
    <r>
      <rPr>
        <sz val="9"/>
        <color rgb="FFFF0000"/>
        <rFont val="ＭＳ ゴシック"/>
        <family val="3"/>
        <charset val="128"/>
      </rPr>
      <t>ファーストコンサート</t>
    </r>
    <r>
      <rPr>
        <sz val="9"/>
        <rFont val="ＭＳ ゴシック"/>
        <family val="3"/>
        <charset val="128"/>
      </rPr>
      <t xml:space="preserve">
水泳指導者講習会</t>
    </r>
    <rPh sb="11" eb="13">
      <t>スイエイ</t>
    </rPh>
    <rPh sb="13" eb="16">
      <t>シドウシャ</t>
    </rPh>
    <rPh sb="16" eb="19">
      <t>コウシュウカイ</t>
    </rPh>
    <phoneticPr fontId="4"/>
  </si>
  <si>
    <r>
      <rPr>
        <sz val="9"/>
        <color rgb="FFFF0000"/>
        <rFont val="ＭＳ ゴシック"/>
        <family val="3"/>
        <charset val="128"/>
      </rPr>
      <t>小学校教育課程研究協議会</t>
    </r>
    <r>
      <rPr>
        <sz val="9"/>
        <rFont val="ＭＳ ゴシック"/>
        <family val="3"/>
        <charset val="128"/>
      </rPr>
      <t>　初任者研修</t>
    </r>
    <rPh sb="0" eb="3">
      <t>ショウガッコウ</t>
    </rPh>
    <rPh sb="3" eb="5">
      <t>キョウイク</t>
    </rPh>
    <rPh sb="5" eb="7">
      <t>カテイ</t>
    </rPh>
    <rPh sb="7" eb="9">
      <t>ケンキュウ</t>
    </rPh>
    <rPh sb="9" eb="12">
      <t>キョウギカイ</t>
    </rPh>
    <rPh sb="13" eb="16">
      <t>ショニンシャ</t>
    </rPh>
    <rPh sb="16" eb="18">
      <t>ケンシュウ</t>
    </rPh>
    <phoneticPr fontId="4"/>
  </si>
  <si>
    <r>
      <rPr>
        <sz val="8"/>
        <color rgb="FFFF0000"/>
        <rFont val="ＭＳ ゴシック"/>
        <family val="3"/>
        <charset val="128"/>
      </rPr>
      <t>小学校教育課程研究協議会</t>
    </r>
    <r>
      <rPr>
        <sz val="8"/>
        <rFont val="ＭＳ ゴシック"/>
        <family val="3"/>
        <charset val="128"/>
      </rPr>
      <t xml:space="preserve">
高岡イングリッシュセミナー2021
小学校体育実技指導者講習会</t>
    </r>
    <rPh sb="0" eb="3">
      <t>ショウガッコウ</t>
    </rPh>
    <rPh sb="3" eb="5">
      <t>キョウイク</t>
    </rPh>
    <rPh sb="5" eb="7">
      <t>カテイ</t>
    </rPh>
    <rPh sb="7" eb="9">
      <t>ケンキュウ</t>
    </rPh>
    <rPh sb="9" eb="12">
      <t>キョウギカイ</t>
    </rPh>
    <rPh sb="13" eb="15">
      <t>タカオカ</t>
    </rPh>
    <phoneticPr fontId="4"/>
  </si>
  <si>
    <t>交通指導（　）
ミドルリーダー研修会①</t>
    <rPh sb="0" eb="2">
      <t>コウツウ</t>
    </rPh>
    <rPh sb="2" eb="4">
      <t>シドウ</t>
    </rPh>
    <rPh sb="15" eb="18">
      <t>ケンシュウカイ</t>
    </rPh>
    <phoneticPr fontId="4"/>
  </si>
  <si>
    <t>R4.2.1 現在</t>
    <rPh sb="7" eb="9">
      <t>ゲンザイ</t>
    </rPh>
    <phoneticPr fontId="4"/>
  </si>
  <si>
    <r>
      <rPr>
        <sz val="9"/>
        <color rgb="FFFF0000"/>
        <rFont val="ＭＳ ゴシック"/>
        <family val="3"/>
        <charset val="128"/>
      </rPr>
      <t>小教研全体研修会、教科別部会①</t>
    </r>
    <r>
      <rPr>
        <sz val="9"/>
        <rFont val="ＭＳ ゴシック"/>
        <family val="3"/>
        <charset val="128"/>
      </rPr>
      <t xml:space="preserve">
</t>
    </r>
    <rPh sb="3" eb="5">
      <t>ゼンタイ</t>
    </rPh>
    <rPh sb="5" eb="8">
      <t>ケンシュウカイ</t>
    </rPh>
    <phoneticPr fontId="4"/>
  </si>
  <si>
    <t>小教研教科別部会②</t>
    <phoneticPr fontId="4"/>
  </si>
  <si>
    <t>交通指導（）</t>
    <rPh sb="0" eb="4">
      <t>コウツウシドウ</t>
    </rPh>
    <phoneticPr fontId="4"/>
  </si>
  <si>
    <r>
      <t xml:space="preserve">こまどり･中学校入学式？  
給食開始　離任式
</t>
    </r>
    <r>
      <rPr>
        <sz val="8"/>
        <color rgb="FFFF0000"/>
        <rFont val="ＭＳ ゴシック"/>
        <family val="3"/>
        <charset val="128"/>
      </rPr>
      <t>小教研理事会・内容研・具体化研</t>
    </r>
    <rPh sb="5" eb="6">
      <t>チュウ</t>
    </rPh>
    <rPh sb="6" eb="8">
      <t>ガッコウ</t>
    </rPh>
    <rPh sb="20" eb="23">
      <t>リニンシキ</t>
    </rPh>
    <rPh sb="24" eb="25">
      <t>ショウ</t>
    </rPh>
    <rPh sb="25" eb="27">
      <t>キョウケン</t>
    </rPh>
    <rPh sb="27" eb="30">
      <t>リジカイ</t>
    </rPh>
    <rPh sb="31" eb="33">
      <t>ナイヨウ</t>
    </rPh>
    <rPh sb="33" eb="34">
      <t>ケン</t>
    </rPh>
    <rPh sb="35" eb="38">
      <t>グタイカ</t>
    </rPh>
    <rPh sb="38" eb="39">
      <t>ケン</t>
    </rPh>
    <phoneticPr fontId="4"/>
  </si>
  <si>
    <r>
      <t xml:space="preserve">学習参観
教頭会⑤　初任者研修
</t>
    </r>
    <r>
      <rPr>
        <sz val="9"/>
        <color rgb="FFFF0000"/>
        <rFont val="ＭＳ ゴシック"/>
        <family val="3"/>
        <charset val="128"/>
      </rPr>
      <t>小教研具体化研②</t>
    </r>
    <rPh sb="5" eb="6">
      <t>キョウ</t>
    </rPh>
    <rPh sb="6" eb="8">
      <t>トウカイ</t>
    </rPh>
    <rPh sb="10" eb="13">
      <t>ショニンシャ</t>
    </rPh>
    <rPh sb="13" eb="15">
      <t>ケンシュウ</t>
    </rPh>
    <rPh sb="16" eb="18">
      <t>ショウキョウ</t>
    </rPh>
    <rPh sb="18" eb="19">
      <t>ケン</t>
    </rPh>
    <rPh sb="19" eb="23">
      <t>グタイカケン</t>
    </rPh>
    <phoneticPr fontId="4"/>
  </si>
  <si>
    <r>
      <t xml:space="preserve">身体測定(上)
</t>
    </r>
    <r>
      <rPr>
        <sz val="8"/>
        <color rgb="FFFF0000"/>
        <rFont val="ＭＳ ゴシック"/>
        <family val="3"/>
        <charset val="128"/>
      </rPr>
      <t>学力調査（国・理）</t>
    </r>
    <r>
      <rPr>
        <sz val="8"/>
        <rFont val="ＭＳ ゴシック"/>
        <family val="3"/>
        <charset val="128"/>
      </rPr>
      <t xml:space="preserve">
小中学校校長研修会</t>
    </r>
    <rPh sb="0" eb="2">
      <t>シンタイ</t>
    </rPh>
    <rPh sb="2" eb="4">
      <t>ソクテイ</t>
    </rPh>
    <rPh sb="5" eb="6">
      <t>ジョウ</t>
    </rPh>
    <rPh sb="8" eb="12">
      <t>ガクリョクチョウサ</t>
    </rPh>
    <rPh sb="13" eb="14">
      <t>コク</t>
    </rPh>
    <rPh sb="15" eb="16">
      <t>リ</t>
    </rPh>
    <rPh sb="18" eb="20">
      <t>ショウチュウ</t>
    </rPh>
    <rPh sb="20" eb="22">
      <t>ガッコウ</t>
    </rPh>
    <rPh sb="22" eb="24">
      <t>コウチョウ</t>
    </rPh>
    <rPh sb="24" eb="27">
      <t>ケンシュウカイ</t>
    </rPh>
    <phoneticPr fontId="4"/>
  </si>
  <si>
    <t>１年生交通安全教室9:00</t>
    <phoneticPr fontId="4"/>
  </si>
  <si>
    <r>
      <rPr>
        <sz val="9"/>
        <rFont val="ＭＳ ゴシック"/>
        <family val="3"/>
        <charset val="128"/>
      </rPr>
      <t>町別児童会　身体測定(下)
研修会　</t>
    </r>
    <r>
      <rPr>
        <sz val="9"/>
        <color rgb="FFFF0000"/>
        <rFont val="ＭＳ ゴシック"/>
        <family val="3"/>
        <charset val="128"/>
      </rPr>
      <t xml:space="preserve">学力調査（算）
</t>
    </r>
    <r>
      <rPr>
        <sz val="9"/>
        <rFont val="ＭＳ ゴシック"/>
        <family val="3"/>
        <charset val="128"/>
      </rPr>
      <t>市立学校校長研修会①
小中教頭研修会①</t>
    </r>
    <rPh sb="6" eb="8">
      <t>シンタイ</t>
    </rPh>
    <rPh sb="8" eb="10">
      <t>ソクテイ</t>
    </rPh>
    <rPh sb="11" eb="12">
      <t>カ</t>
    </rPh>
    <rPh sb="18" eb="22">
      <t>ガクリョクチョウサ</t>
    </rPh>
    <rPh sb="23" eb="24">
      <t>サン</t>
    </rPh>
    <rPh sb="26" eb="27">
      <t>シ</t>
    </rPh>
    <rPh sb="27" eb="28">
      <t>リツ</t>
    </rPh>
    <rPh sb="28" eb="30">
      <t>ガッコウ</t>
    </rPh>
    <rPh sb="37" eb="39">
      <t>ショウチュウ</t>
    </rPh>
    <rPh sb="39" eb="41">
      <t>キョウトウ</t>
    </rPh>
    <rPh sb="41" eb="44">
      <t>ケンシュウカイ</t>
    </rPh>
    <phoneticPr fontId="4"/>
  </si>
  <si>
    <t>視力測定(１､３年)
生徒指導主事研修会 
教頭会①</t>
    <rPh sb="0" eb="2">
      <t>シリョク</t>
    </rPh>
    <rPh sb="2" eb="4">
      <t>ソクテイ</t>
    </rPh>
    <rPh sb="8" eb="9">
      <t>ネン</t>
    </rPh>
    <rPh sb="11" eb="13">
      <t>セイト</t>
    </rPh>
    <rPh sb="13" eb="15">
      <t>シドウ</t>
    </rPh>
    <rPh sb="15" eb="17">
      <t>シュジ</t>
    </rPh>
    <rPh sb="17" eb="20">
      <t>ケンシュウカイ</t>
    </rPh>
    <rPh sb="22" eb="23">
      <t>キョウ</t>
    </rPh>
    <rPh sb="23" eb="25">
      <t>トウカイ</t>
    </rPh>
    <phoneticPr fontId="4"/>
  </si>
  <si>
    <t>視力測定(２､５年)
初任者研修
交通指導（）
学習参観・PTA総会</t>
    <rPh sb="0" eb="2">
      <t>シリョク</t>
    </rPh>
    <rPh sb="2" eb="4">
      <t>ソクテイ</t>
    </rPh>
    <rPh sb="8" eb="9">
      <t>ネン</t>
    </rPh>
    <rPh sb="11" eb="14">
      <t>ショニンシャ</t>
    </rPh>
    <rPh sb="14" eb="16">
      <t>ケンシュウ</t>
    </rPh>
    <rPh sb="17" eb="19">
      <t>コウツウ</t>
    </rPh>
    <rPh sb="19" eb="21">
      <t>シドウ</t>
    </rPh>
    <rPh sb="24" eb="26">
      <t>ガクシュウ</t>
    </rPh>
    <rPh sb="26" eb="28">
      <t>サンカン</t>
    </rPh>
    <rPh sb="32" eb="34">
      <t>ソウカイ</t>
    </rPh>
    <phoneticPr fontId="4"/>
  </si>
  <si>
    <t>ICT活用研修会②</t>
    <rPh sb="3" eb="5">
      <t>カツヨウ</t>
    </rPh>
    <rPh sb="5" eb="8">
      <t>ケンシュウカイ</t>
    </rPh>
    <phoneticPr fontId="4"/>
  </si>
  <si>
    <r>
      <rPr>
        <sz val="9"/>
        <color rgb="FFFF0000"/>
        <rFont val="ＭＳ ゴシック"/>
        <family val="3"/>
        <charset val="128"/>
      </rPr>
      <t>連合運動会</t>
    </r>
    <r>
      <rPr>
        <sz val="9"/>
        <rFont val="ＭＳ ゴシック"/>
        <family val="3"/>
        <charset val="128"/>
      </rPr>
      <t xml:space="preserve">
新任教務主任研修
交通指導（）</t>
    </r>
    <rPh sb="6" eb="8">
      <t>シンニン</t>
    </rPh>
    <rPh sb="8" eb="10">
      <t>キョウム</t>
    </rPh>
    <rPh sb="10" eb="12">
      <t>シュニン</t>
    </rPh>
    <rPh sb="12" eb="14">
      <t>ケンシュウ</t>
    </rPh>
    <rPh sb="15" eb="17">
      <t>コウツウ</t>
    </rPh>
    <rPh sb="17" eb="19">
      <t>シドウ</t>
    </rPh>
    <phoneticPr fontId="4"/>
  </si>
  <si>
    <t>交通指導（）</t>
    <rPh sb="0" eb="2">
      <t>コウツウ</t>
    </rPh>
    <rPh sb="2" eb="4">
      <t>シドウ</t>
    </rPh>
    <phoneticPr fontId="4"/>
  </si>
  <si>
    <t>交通指導（）
町別児童会</t>
    <rPh sb="0" eb="2">
      <t>コウツウ</t>
    </rPh>
    <rPh sb="2" eb="4">
      <t>シドウ</t>
    </rPh>
    <rPh sb="7" eb="12">
      <t>チョウベツジドウカイ</t>
    </rPh>
    <phoneticPr fontId="4"/>
  </si>
  <si>
    <t>１学期給食終了日は、7/21(木)</t>
    <rPh sb="15" eb="16">
      <t>モク</t>
    </rPh>
    <phoneticPr fontId="4"/>
  </si>
  <si>
    <r>
      <t xml:space="preserve">市立学校校長会③
</t>
    </r>
    <r>
      <rPr>
        <sz val="8"/>
        <rFont val="ＭＳ ゴシック"/>
        <family val="3"/>
        <charset val="128"/>
      </rPr>
      <t>交通指導（）</t>
    </r>
    <rPh sb="0" eb="2">
      <t>シリツ</t>
    </rPh>
    <rPh sb="2" eb="4">
      <t>ガッコウ</t>
    </rPh>
    <rPh sb="4" eb="7">
      <t>コウチョウカイ</t>
    </rPh>
    <rPh sb="9" eb="13">
      <t>コウツウシドウ</t>
    </rPh>
    <phoneticPr fontId="4"/>
  </si>
  <si>
    <r>
      <rPr>
        <sz val="8"/>
        <rFont val="ＭＳ ゴシック"/>
        <family val="3"/>
        <charset val="128"/>
      </rPr>
      <t>交通指導（）</t>
    </r>
    <r>
      <rPr>
        <sz val="9"/>
        <rFont val="ＭＳ ゴシック"/>
        <family val="3"/>
        <charset val="128"/>
      </rPr>
      <t xml:space="preserve">
委員会⑦</t>
    </r>
    <rPh sb="0" eb="4">
      <t>コウツウシドウ</t>
    </rPh>
    <rPh sb="7" eb="10">
      <t>イインカイ</t>
    </rPh>
    <phoneticPr fontId="4"/>
  </si>
  <si>
    <t>２学期給食終了日は、12/22(木)</t>
    <rPh sb="16" eb="17">
      <t>モク</t>
    </rPh>
    <phoneticPr fontId="4"/>
  </si>
  <si>
    <t>５・６年スキー学習</t>
    <rPh sb="3" eb="4">
      <t>ネン</t>
    </rPh>
    <rPh sb="7" eb="9">
      <t>ガクシュウ</t>
    </rPh>
    <phoneticPr fontId="4"/>
  </si>
  <si>
    <t>３学期給食終了日は、3/23(木)６年3/16（木）</t>
    <rPh sb="15" eb="16">
      <t>モク</t>
    </rPh>
    <rPh sb="18" eb="19">
      <t>ネン</t>
    </rPh>
    <rPh sb="24" eb="25">
      <t>モク</t>
    </rPh>
    <phoneticPr fontId="4"/>
  </si>
  <si>
    <t>始業式？</t>
    <rPh sb="0" eb="3">
      <t>シギョウシキ</t>
    </rPh>
    <phoneticPr fontId="4"/>
  </si>
  <si>
    <t>４月（17日 1年16日）</t>
    <phoneticPr fontId="4"/>
  </si>
  <si>
    <t>５月（17日）　</t>
    <phoneticPr fontId="4"/>
  </si>
  <si>
    <t>2～6年71日　1年70日　</t>
    <rPh sb="3" eb="4">
      <t>ネン</t>
    </rPh>
    <rPh sb="6" eb="7">
      <t>ニチ</t>
    </rPh>
    <rPh sb="9" eb="10">
      <t>ネン</t>
    </rPh>
    <rPh sb="12" eb="13">
      <t>ニチ</t>
    </rPh>
    <phoneticPr fontId="4"/>
  </si>
  <si>
    <t>10月(20日）　</t>
    <phoneticPr fontId="4"/>
  </si>
  <si>
    <t>12月（22日）　</t>
    <phoneticPr fontId="4"/>
  </si>
  <si>
    <t>85日</t>
    <rPh sb="2" eb="3">
      <t>ニチ</t>
    </rPh>
    <phoneticPr fontId="4"/>
  </si>
  <si>
    <t>２月（19日）　</t>
    <phoneticPr fontId="4"/>
  </si>
  <si>
    <t>３月(17日 ６年13？日）　</t>
    <phoneticPr fontId="4"/>
  </si>
  <si>
    <r>
      <t>　　　　高岡市立成美小学校　　</t>
    </r>
    <r>
      <rPr>
        <sz val="10"/>
        <rFont val="ＭＳ ゴシック"/>
        <family val="3"/>
        <charset val="128"/>
      </rPr>
      <t>1～5年52日 6年48？日</t>
    </r>
    <rPh sb="4" eb="6">
      <t>タカオカ</t>
    </rPh>
    <rPh sb="6" eb="8">
      <t>シリツ</t>
    </rPh>
    <rPh sb="8" eb="10">
      <t>セイビ</t>
    </rPh>
    <rPh sb="10" eb="13">
      <t>ショウガッコウ</t>
    </rPh>
    <phoneticPr fontId="2"/>
  </si>
  <si>
    <t>閉庁</t>
    <rPh sb="0" eb="2">
      <t>ヘイチョウ</t>
    </rPh>
    <phoneticPr fontId="4"/>
  </si>
  <si>
    <t>終業式</t>
    <rPh sb="0" eb="3">
      <t>シュウギョウシキ</t>
    </rPh>
    <phoneticPr fontId="4"/>
  </si>
  <si>
    <t>学年末休業</t>
    <phoneticPr fontId="4"/>
  </si>
  <si>
    <t>委員会引継式
交通少年団入退団式</t>
    <rPh sb="5" eb="6">
      <t>シキ</t>
    </rPh>
    <rPh sb="7" eb="9">
      <t>コウツウ</t>
    </rPh>
    <rPh sb="9" eb="12">
      <t>ショウネンダン</t>
    </rPh>
    <rPh sb="12" eb="15">
      <t>ニュウタイダン</t>
    </rPh>
    <rPh sb="15" eb="16">
      <t>シキ</t>
    </rPh>
    <phoneticPr fontId="4"/>
  </si>
  <si>
    <t>町別児童会</t>
    <rPh sb="0" eb="5">
      <t>チョウベツジドウカイ</t>
    </rPh>
    <phoneticPr fontId="4"/>
  </si>
  <si>
    <t>卒業式予行、卒業式
小中連絡会</t>
    <rPh sb="3" eb="5">
      <t>ヨコウ</t>
    </rPh>
    <rPh sb="6" eb="9">
      <t>ソツギョウシキ</t>
    </rPh>
    <phoneticPr fontId="4"/>
  </si>
  <si>
    <t>水</t>
    <phoneticPr fontId="4"/>
  </si>
  <si>
    <t>土</t>
    <phoneticPr fontId="4"/>
  </si>
  <si>
    <t>木</t>
    <phoneticPr fontId="4"/>
  </si>
  <si>
    <t>日</t>
    <phoneticPr fontId="4"/>
  </si>
  <si>
    <t>火</t>
    <phoneticPr fontId="4"/>
  </si>
  <si>
    <t>金</t>
    <phoneticPr fontId="4"/>
  </si>
  <si>
    <t>市体陸上・市体水泳</t>
    <rPh sb="0" eb="2">
      <t>シタイ</t>
    </rPh>
    <rPh sb="2" eb="4">
      <t>リクジョウ</t>
    </rPh>
    <rPh sb="5" eb="7">
      <t>シタイ</t>
    </rPh>
    <rPh sb="7" eb="9">
      <t>スイエイ</t>
    </rPh>
    <phoneticPr fontId="4"/>
  </si>
  <si>
    <t>振替休日</t>
    <rPh sb="0" eb="4">
      <t>フリカエキュウジツ</t>
    </rPh>
    <phoneticPr fontId="4"/>
  </si>
  <si>
    <t>卒業を祝う会</t>
    <rPh sb="0" eb="2">
      <t>ソツギョウ</t>
    </rPh>
    <rPh sb="3" eb="4">
      <t>イワ</t>
    </rPh>
    <rPh sb="5" eb="6">
      <t>カイ</t>
    </rPh>
    <phoneticPr fontId="4"/>
  </si>
  <si>
    <t>避難訓練（火災）</t>
    <rPh sb="0" eb="4">
      <t>ヒナンクンレン</t>
    </rPh>
    <rPh sb="5" eb="7">
      <t>カサイ</t>
    </rPh>
    <phoneticPr fontId="4"/>
  </si>
  <si>
    <t>運動会</t>
    <rPh sb="0" eb="3">
      <t>ウンドウカイ</t>
    </rPh>
    <phoneticPr fontId="4"/>
  </si>
  <si>
    <t>６年心の劇場</t>
    <rPh sb="1" eb="2">
      <t>ネン</t>
    </rPh>
    <rPh sb="2" eb="3">
      <t>ココロ</t>
    </rPh>
    <rPh sb="4" eb="6">
      <t>ゲキジョウ</t>
    </rPh>
    <phoneticPr fontId="4"/>
  </si>
  <si>
    <t>給食開始</t>
    <rPh sb="0" eb="4">
      <t>キュウショクカイシ</t>
    </rPh>
    <phoneticPr fontId="4"/>
  </si>
  <si>
    <t>運動会予備日</t>
    <rPh sb="0" eb="3">
      <t>ウンドウカイ</t>
    </rPh>
    <rPh sb="3" eb="6">
      <t>ヨビビ</t>
    </rPh>
    <phoneticPr fontId="4"/>
  </si>
  <si>
    <t>連合運動会</t>
    <rPh sb="0" eb="5">
      <t>レンゴウウンドウカイ</t>
    </rPh>
    <phoneticPr fontId="4"/>
  </si>
  <si>
    <t>学習発表会</t>
    <rPh sb="0" eb="5">
      <t>ガクシュウハッピョウカイ</t>
    </rPh>
    <phoneticPr fontId="4"/>
  </si>
  <si>
    <t>高岡の歴史文化に親しむ日</t>
    <rPh sb="0" eb="2">
      <t>タカオカ</t>
    </rPh>
    <rPh sb="3" eb="5">
      <t>レキシ</t>
    </rPh>
    <rPh sb="5" eb="7">
      <t>ブンカ</t>
    </rPh>
    <rPh sb="8" eb="9">
      <t>シタ</t>
    </rPh>
    <rPh sb="11" eb="12">
      <t>ヒ</t>
    </rPh>
    <phoneticPr fontId="4"/>
  </si>
  <si>
    <t>７月（17日）　</t>
    <phoneticPr fontId="4"/>
  </si>
  <si>
    <t>10月(22日）　</t>
    <phoneticPr fontId="4"/>
  </si>
  <si>
    <t>２月（18日）　</t>
    <phoneticPr fontId="4"/>
  </si>
  <si>
    <r>
      <t>　　　高岡市立成美小学校　　　</t>
    </r>
    <r>
      <rPr>
        <sz val="12"/>
        <rFont val="ＭＳ ゴシック"/>
        <family val="3"/>
        <charset val="128"/>
      </rPr>
      <t>1～5年50日   6年46日？</t>
    </r>
    <rPh sb="3" eb="5">
      <t>タカオカ</t>
    </rPh>
    <rPh sb="5" eb="7">
      <t>シリツ</t>
    </rPh>
    <rPh sb="7" eb="9">
      <t>セイビ</t>
    </rPh>
    <rPh sb="9" eb="12">
      <t>ショウガッコウ</t>
    </rPh>
    <phoneticPr fontId="2"/>
  </si>
  <si>
    <t>同窓会入会式</t>
    <phoneticPr fontId="4"/>
  </si>
  <si>
    <t>花壇花苗植え
尿検査</t>
    <rPh sb="0" eb="2">
      <t>カダン</t>
    </rPh>
    <rPh sb="2" eb="3">
      <t>ハナ</t>
    </rPh>
    <rPh sb="3" eb="4">
      <t>ナエ</t>
    </rPh>
    <rPh sb="4" eb="5">
      <t>ウ</t>
    </rPh>
    <rPh sb="7" eb="10">
      <t>ニョウケンサ</t>
    </rPh>
    <phoneticPr fontId="4"/>
  </si>
  <si>
    <t>振替休日</t>
    <rPh sb="0" eb="4">
      <t>フリカエキュウジツ</t>
    </rPh>
    <phoneticPr fontId="4"/>
  </si>
  <si>
    <t>万葉朗唱の会
ランニング大会
５年音楽交流会？</t>
    <rPh sb="12" eb="14">
      <t>タイカイ</t>
    </rPh>
    <rPh sb="16" eb="17">
      <t>ネン</t>
    </rPh>
    <rPh sb="17" eb="19">
      <t>オンガク</t>
    </rPh>
    <rPh sb="19" eb="22">
      <t>コウリュウカイ</t>
    </rPh>
    <phoneticPr fontId="4"/>
  </si>
  <si>
    <t>避難訓練（不審者）</t>
    <rPh sb="0" eb="2">
      <t>ヒナン</t>
    </rPh>
    <rPh sb="2" eb="4">
      <t>クンレン</t>
    </rPh>
    <rPh sb="5" eb="8">
      <t>フシンシャ</t>
    </rPh>
    <phoneticPr fontId="4"/>
  </si>
  <si>
    <t>令和７年度　年間行事予定表</t>
    <rPh sb="0" eb="2">
      <t>レイワ</t>
    </rPh>
    <rPh sb="8" eb="10">
      <t>ギョウジ</t>
    </rPh>
    <phoneticPr fontId="2"/>
  </si>
  <si>
    <t>月</t>
    <phoneticPr fontId="4"/>
  </si>
  <si>
    <t>文化の日</t>
    <rPh sb="3" eb="4">
      <t>ヒ</t>
    </rPh>
    <phoneticPr fontId="4"/>
  </si>
  <si>
    <t>運動会予行</t>
    <rPh sb="0" eb="3">
      <t>ウンドウカイ</t>
    </rPh>
    <rPh sb="3" eb="5">
      <t>ヨコウ</t>
    </rPh>
    <phoneticPr fontId="4"/>
  </si>
  <si>
    <t>４年ファーストコンサート</t>
    <rPh sb="1" eb="2">
      <t>ネン</t>
    </rPh>
    <phoneticPr fontId="4"/>
  </si>
  <si>
    <t>５年宿泊学習（呉羽）</t>
    <rPh sb="1" eb="2">
      <t>ネン</t>
    </rPh>
    <rPh sb="2" eb="6">
      <t>シュクハクガクシュウ</t>
    </rPh>
    <rPh sb="7" eb="9">
      <t>クレハ</t>
    </rPh>
    <phoneticPr fontId="4"/>
  </si>
  <si>
    <t>５月（19日）　</t>
    <phoneticPr fontId="4"/>
  </si>
  <si>
    <t>６月（21日）　</t>
    <phoneticPr fontId="4"/>
  </si>
  <si>
    <t>2～6年74日　1年73日　</t>
    <rPh sb="3" eb="4">
      <t>ネン</t>
    </rPh>
    <rPh sb="6" eb="7">
      <t>ニチ</t>
    </rPh>
    <rPh sb="9" eb="10">
      <t>ネン</t>
    </rPh>
    <rPh sb="12" eb="13">
      <t>ニチ</t>
    </rPh>
    <phoneticPr fontId="4"/>
  </si>
  <si>
    <t>11月（18日）　</t>
    <phoneticPr fontId="4"/>
  </si>
  <si>
    <t>12月（18日）　</t>
    <phoneticPr fontId="4"/>
  </si>
  <si>
    <t>81日</t>
    <rPh sb="2" eb="3">
      <t>ニチ</t>
    </rPh>
    <phoneticPr fontId="4"/>
  </si>
  <si>
    <t>３月(16日  ６年12日？）　</t>
    <phoneticPr fontId="4"/>
  </si>
  <si>
    <t>５限学習参観
６限引き渡し訓練</t>
    <rPh sb="1" eb="2">
      <t>ゲン</t>
    </rPh>
    <rPh sb="2" eb="4">
      <t>ガクシュウ</t>
    </rPh>
    <rPh sb="4" eb="6">
      <t>サンカン</t>
    </rPh>
    <rPh sb="8" eb="9">
      <t>ゲン</t>
    </rPh>
    <rPh sb="9" eb="10">
      <t>ヒ</t>
    </rPh>
    <rPh sb="11" eb="12">
      <t>ワタ</t>
    </rPh>
    <rPh sb="13" eb="15">
      <t>クンレン</t>
    </rPh>
    <phoneticPr fontId="4"/>
  </si>
  <si>
    <t>５限学習参観</t>
    <rPh sb="1" eb="2">
      <t>ゲン</t>
    </rPh>
    <rPh sb="2" eb="4">
      <t>ガクシュウ</t>
    </rPh>
    <rPh sb="4" eb="6">
      <t>サンカン</t>
    </rPh>
    <phoneticPr fontId="4"/>
  </si>
  <si>
    <t>６日(金)まで５限後下校</t>
    <rPh sb="1" eb="2">
      <t>ニチ</t>
    </rPh>
    <rPh sb="3" eb="4">
      <t>キン</t>
    </rPh>
    <rPh sb="8" eb="10">
      <t>ゲンゴ</t>
    </rPh>
    <rPh sb="10" eb="12">
      <t>ゲコウ</t>
    </rPh>
    <phoneticPr fontId="4"/>
  </si>
  <si>
    <t>始業式
9/2(火)まで５限後下校</t>
    <rPh sb="0" eb="3">
      <t>シギョウシキ</t>
    </rPh>
    <rPh sb="8" eb="9">
      <t>カ</t>
    </rPh>
    <rPh sb="13" eb="15">
      <t>ゲンゴ</t>
    </rPh>
    <rPh sb="15" eb="17">
      <t>ゲコウ</t>
    </rPh>
    <phoneticPr fontId="4"/>
  </si>
  <si>
    <t>全校５限後下校</t>
    <rPh sb="0" eb="2">
      <t>ゼンコウ</t>
    </rPh>
    <rPh sb="3" eb="5">
      <t>ゲンゴ</t>
    </rPh>
    <rPh sb="5" eb="7">
      <t>ゲコウ</t>
    </rPh>
    <phoneticPr fontId="4"/>
  </si>
  <si>
    <t>保護者会（個人面談）</t>
    <rPh sb="0" eb="4">
      <t>ホゴシャカイ</t>
    </rPh>
    <rPh sb="5" eb="9">
      <t>コジンメンダン</t>
    </rPh>
    <phoneticPr fontId="4"/>
  </si>
  <si>
    <t>クリエイティブたかおか～1/12</t>
    <phoneticPr fontId="4"/>
  </si>
  <si>
    <t>歯科検診① 特１３５年</t>
    <rPh sb="0" eb="2">
      <t>シカ</t>
    </rPh>
    <rPh sb="2" eb="4">
      <t>ケンシン</t>
    </rPh>
    <rPh sb="6" eb="7">
      <t>トク</t>
    </rPh>
    <rPh sb="10" eb="11">
      <t>ネン</t>
    </rPh>
    <phoneticPr fontId="4"/>
  </si>
  <si>
    <t>歯科検診②２４６年</t>
    <rPh sb="0" eb="2">
      <t>シカ</t>
    </rPh>
    <rPh sb="2" eb="4">
      <t>ケンシン</t>
    </rPh>
    <rPh sb="8" eb="9">
      <t>ネン</t>
    </rPh>
    <phoneticPr fontId="4"/>
  </si>
  <si>
    <t>給食終了
保護者会（個人面談）</t>
    <rPh sb="0" eb="4">
      <t>キュウショクシュウリョウ</t>
    </rPh>
    <phoneticPr fontId="4"/>
  </si>
  <si>
    <t>県西部小学校教育課程研究集会(給食なし)</t>
    <rPh sb="3" eb="12">
      <t>ショウガッコウキョウイクカテイケンキュウ</t>
    </rPh>
    <rPh sb="12" eb="14">
      <t>シュウカイ</t>
    </rPh>
    <rPh sb="15" eb="17">
      <t>キュウショク</t>
    </rPh>
    <phoneticPr fontId="4"/>
  </si>
  <si>
    <r>
      <rPr>
        <sz val="12"/>
        <color theme="1"/>
        <rFont val="ＭＳ ゴシック"/>
        <family val="3"/>
        <charset val="128"/>
      </rPr>
      <t>給食終了</t>
    </r>
    <r>
      <rPr>
        <sz val="12"/>
        <color rgb="FFFF0000"/>
        <rFont val="ＭＳ ゴシック"/>
        <family val="3"/>
        <charset val="128"/>
      </rPr>
      <t xml:space="preserve">
</t>
    </r>
    <r>
      <rPr>
        <sz val="12"/>
        <color theme="1"/>
        <rFont val="ＭＳ ゴシック"/>
        <family val="3"/>
        <charset val="128"/>
      </rPr>
      <t>保護者会（個人面談）</t>
    </r>
    <rPh sb="5" eb="9">
      <t>ホゴシャカイ</t>
    </rPh>
    <rPh sb="10" eb="12">
      <t>コジン</t>
    </rPh>
    <rPh sb="12" eb="14">
      <t>メンダン</t>
    </rPh>
    <phoneticPr fontId="4"/>
  </si>
  <si>
    <t>学校訪問研修会</t>
    <rPh sb="0" eb="4">
      <t>ガッコウホウモン</t>
    </rPh>
    <rPh sb="4" eb="7">
      <t>ケンシュウカイ</t>
    </rPh>
    <phoneticPr fontId="4"/>
  </si>
  <si>
    <t>志貴野中学校見学会</t>
    <rPh sb="0" eb="4">
      <t>シキノチュウ</t>
    </rPh>
    <rPh sb="4" eb="6">
      <t>ガッコウ</t>
    </rPh>
    <rPh sb="6" eb="9">
      <t>ケンガクカイ</t>
    </rPh>
    <phoneticPr fontId="4"/>
  </si>
  <si>
    <t>ファイアパーク</t>
    <phoneticPr fontId="4"/>
  </si>
  <si>
    <t>Ｒ７.４.１現在</t>
    <rPh sb="6" eb="8">
      <t>ゲンザイ</t>
    </rPh>
    <phoneticPr fontId="4"/>
  </si>
  <si>
    <t>交通安全指導
視力測定（３、４年）</t>
    <rPh sb="0" eb="2">
      <t>コウツウ</t>
    </rPh>
    <rPh sb="2" eb="4">
      <t>アンゼン</t>
    </rPh>
    <rPh sb="4" eb="6">
      <t>シドウ</t>
    </rPh>
    <rPh sb="7" eb="9">
      <t>シリョク</t>
    </rPh>
    <rPh sb="9" eb="11">
      <t>ソクテイ</t>
    </rPh>
    <rPh sb="15" eb="16">
      <t>ネン</t>
    </rPh>
    <phoneticPr fontId="12"/>
  </si>
  <si>
    <t>１年交通安全教室　３限 
視力測定（特　５、６年）</t>
    <rPh sb="1" eb="2">
      <t>ネン</t>
    </rPh>
    <rPh sb="2" eb="8">
      <t>コウツウアンゼンキョウシツ</t>
    </rPh>
    <rPh sb="10" eb="11">
      <t>ゲン</t>
    </rPh>
    <rPh sb="18" eb="19">
      <t>トク</t>
    </rPh>
    <phoneticPr fontId="12"/>
  </si>
  <si>
    <t>学習参観　５限　
ＰＴＡ総会・懇談会　６限</t>
    <rPh sb="0" eb="2">
      <t>ガクシュウ</t>
    </rPh>
    <rPh sb="2" eb="4">
      <t>サンカン</t>
    </rPh>
    <rPh sb="6" eb="7">
      <t>ゲン</t>
    </rPh>
    <rPh sb="12" eb="14">
      <t>ソウカイ</t>
    </rPh>
    <rPh sb="15" eb="18">
      <t>コンダンカイ</t>
    </rPh>
    <rPh sb="20" eb="21">
      <t>ゲン</t>
    </rPh>
    <phoneticPr fontId="12"/>
  </si>
  <si>
    <t>ＰＴＡ環境整備作業</t>
  </si>
  <si>
    <t>ＰＴＡ環境整備作業予備日</t>
  </si>
  <si>
    <t>聴力検査（特　１、２年）</t>
    <rPh sb="5" eb="6">
      <t>トク</t>
    </rPh>
    <phoneticPr fontId="2"/>
  </si>
  <si>
    <t>着任式・新任式・始業式</t>
    <rPh sb="0" eb="3">
      <t>チャクニンシキ</t>
    </rPh>
    <phoneticPr fontId="12"/>
  </si>
  <si>
    <t>入学式</t>
    <phoneticPr fontId="12"/>
  </si>
  <si>
    <t>６限なし
身体測定（１～３年）　
学力調査（国理）</t>
    <rPh sb="1" eb="2">
      <t>ゲン</t>
    </rPh>
    <rPh sb="17" eb="19">
      <t>ガクリョク</t>
    </rPh>
    <rPh sb="19" eb="21">
      <t>チョウサ</t>
    </rPh>
    <rPh sb="22" eb="23">
      <t>コク</t>
    </rPh>
    <rPh sb="23" eb="24">
      <t>リ</t>
    </rPh>
    <phoneticPr fontId="12"/>
  </si>
  <si>
    <t>２～６年給食開始  
離任式（PM）
６限なし</t>
    <rPh sb="3" eb="4">
      <t>ネン</t>
    </rPh>
    <rPh sb="4" eb="6">
      <t>キュウショク</t>
    </rPh>
    <rPh sb="6" eb="8">
      <t>カイシ</t>
    </rPh>
    <rPh sb="11" eb="14">
      <t>リニンシキ</t>
    </rPh>
    <phoneticPr fontId="12"/>
  </si>
  <si>
    <t>身体測定（特、４～６年）　
１年給食開始
町別児童会・５限後集団下校</t>
    <rPh sb="0" eb="4">
      <t>シンタイソクテイ</t>
    </rPh>
    <rPh sb="5" eb="6">
      <t>トク</t>
    </rPh>
    <rPh sb="10" eb="11">
      <t>ネン</t>
    </rPh>
    <rPh sb="15" eb="16">
      <t>ネン</t>
    </rPh>
    <rPh sb="16" eb="20">
      <t>キュウショクカイシ</t>
    </rPh>
    <rPh sb="21" eb="23">
      <t>チョウベツ</t>
    </rPh>
    <rPh sb="23" eb="26">
      <t>ジドウカイ</t>
    </rPh>
    <rPh sb="28" eb="30">
      <t>ゲンゴ</t>
    </rPh>
    <rPh sb="30" eb="34">
      <t>シュウダンゲコウ</t>
    </rPh>
    <phoneticPr fontId="12"/>
  </si>
  <si>
    <r>
      <t xml:space="preserve">６年全国学テ(国算理)
</t>
    </r>
    <r>
      <rPr>
        <sz val="12"/>
        <rFont val="ＭＳ Ｐゴシック"/>
        <family val="3"/>
        <charset val="128"/>
      </rPr>
      <t>小教研全体・教科別研修会
１３：４５下校</t>
    </r>
    <rPh sb="9" eb="10">
      <t>リ</t>
    </rPh>
    <rPh sb="12" eb="15">
      <t>ショウキョウケン</t>
    </rPh>
    <rPh sb="15" eb="17">
      <t>ゼンタイ</t>
    </rPh>
    <rPh sb="18" eb="21">
      <t>キョウカベツ</t>
    </rPh>
    <rPh sb="21" eb="23">
      <t>ケンシュウ</t>
    </rPh>
    <rPh sb="23" eb="24">
      <t>カイ</t>
    </rPh>
    <rPh sb="30" eb="32">
      <t>ゲコウ</t>
    </rPh>
    <phoneticPr fontId="12"/>
  </si>
  <si>
    <t>聴力検査（３、４年）
全国学テ児童質問紙（PM オンライン）</t>
    <rPh sb="11" eb="14">
      <t>ゼンコクガク</t>
    </rPh>
    <rPh sb="15" eb="20">
      <t>ジドウシツモンシ</t>
    </rPh>
    <phoneticPr fontId="12"/>
  </si>
  <si>
    <t>眼科検診（全学年）</t>
    <rPh sb="0" eb="4">
      <t>ガンカケンシン</t>
    </rPh>
    <rPh sb="5" eb="6">
      <t>ゼン</t>
    </rPh>
    <rPh sb="6" eb="8">
      <t>ガクネン</t>
    </rPh>
    <phoneticPr fontId="12"/>
  </si>
  <si>
    <t>繰替休業日</t>
    <rPh sb="0" eb="1">
      <t>ク</t>
    </rPh>
    <rPh sb="1" eb="2">
      <t>カ</t>
    </rPh>
    <rPh sb="2" eb="4">
      <t>キュウギョウ</t>
    </rPh>
    <rPh sb="4" eb="5">
      <t>ヒ</t>
    </rPh>
    <phoneticPr fontId="4"/>
  </si>
  <si>
    <t>避難訓練
内科検診（特　１３５年）</t>
    <rPh sb="0" eb="4">
      <t>ヒナンクンレン</t>
    </rPh>
    <rPh sb="5" eb="9">
      <t>ナイカケンシン</t>
    </rPh>
    <rPh sb="10" eb="11">
      <t>トク</t>
    </rPh>
    <rPh sb="15" eb="16">
      <t>ネン</t>
    </rPh>
    <phoneticPr fontId="12"/>
  </si>
  <si>
    <t>１年２年校外学習</t>
    <rPh sb="1" eb="2">
      <t>ネン</t>
    </rPh>
    <rPh sb="3" eb="4">
      <t>ネン</t>
    </rPh>
    <rPh sb="4" eb="8">
      <t>コウガイガクシュウ</t>
    </rPh>
    <phoneticPr fontId="4"/>
  </si>
  <si>
    <t>内科検診②２４６年</t>
    <rPh sb="0" eb="4">
      <t>ナイカケンシン</t>
    </rPh>
    <rPh sb="8" eb="9">
      <t>ネン</t>
    </rPh>
    <phoneticPr fontId="4"/>
  </si>
  <si>
    <t>小教研教科別部研修会②</t>
    <rPh sb="7" eb="9">
      <t>ケンシュウ</t>
    </rPh>
    <phoneticPr fontId="4"/>
  </si>
  <si>
    <r>
      <t xml:space="preserve">
</t>
    </r>
    <r>
      <rPr>
        <sz val="12"/>
        <color theme="1"/>
        <rFont val="ＭＳ ゴシック"/>
        <family val="3"/>
        <charset val="128"/>
      </rPr>
      <t>ＢＦＣ編成式３限
耳鼻科検診</t>
    </r>
    <r>
      <rPr>
        <sz val="12"/>
        <color rgb="FFFF0000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全学年</t>
    </r>
    <rPh sb="4" eb="7">
      <t>ヘンセイシキ</t>
    </rPh>
    <rPh sb="8" eb="9">
      <t>ゲン</t>
    </rPh>
    <rPh sb="10" eb="15">
      <t>ジビカケンシン</t>
    </rPh>
    <rPh sb="16" eb="19">
      <t>ゼンガクネン</t>
    </rPh>
    <phoneticPr fontId="4"/>
  </si>
  <si>
    <t>心臓検診１・４年</t>
    <rPh sb="0" eb="2">
      <t>シンゾウ</t>
    </rPh>
    <rPh sb="2" eb="4">
      <t>ケンシン</t>
    </rPh>
    <phoneticPr fontId="4"/>
  </si>
  <si>
    <t>11日(金)まで５限後下校</t>
    <rPh sb="2" eb="3">
      <t>ニチ</t>
    </rPh>
    <rPh sb="4" eb="5">
      <t>キン</t>
    </rPh>
    <rPh sb="9" eb="11">
      <t>ゲンゴ</t>
    </rPh>
    <rPh sb="11" eb="13">
      <t>ゲコウ</t>
    </rPh>
    <phoneticPr fontId="4"/>
  </si>
  <si>
    <t>夏季休業（～８／２６）</t>
    <phoneticPr fontId="4"/>
  </si>
  <si>
    <t>　小・中科学展覧会</t>
    <rPh sb="1" eb="2">
      <t>ショウ</t>
    </rPh>
    <rPh sb="3" eb="4">
      <t>チュウ</t>
    </rPh>
    <rPh sb="4" eb="6">
      <t>カガク</t>
    </rPh>
    <rPh sb="6" eb="9">
      <t>テンランカイ</t>
    </rPh>
    <phoneticPr fontId="4"/>
  </si>
  <si>
    <t>建国記念の日　</t>
    <phoneticPr fontId="4"/>
  </si>
  <si>
    <r>
      <rPr>
        <sz val="12"/>
        <color theme="1"/>
        <rFont val="ＭＳ ゴシック"/>
        <family val="3"/>
        <charset val="128"/>
      </rPr>
      <t>給食終了</t>
    </r>
    <r>
      <rPr>
        <sz val="12"/>
        <color rgb="FFFF0000"/>
        <rFont val="ＭＳ ゴシック"/>
        <family val="3"/>
        <charset val="128"/>
      </rPr>
      <t xml:space="preserve">　
</t>
    </r>
    <r>
      <rPr>
        <sz val="12"/>
        <color theme="1"/>
        <rFont val="ＭＳ ゴシック"/>
        <family val="3"/>
        <charset val="128"/>
      </rPr>
      <t>研修会のため午後放課</t>
    </r>
    <rPh sb="0" eb="4">
      <t>キュウショクシュウリョウ</t>
    </rPh>
    <rPh sb="6" eb="9">
      <t>ケンシュウカイ</t>
    </rPh>
    <rPh sb="12" eb="14">
      <t>ゴゴ</t>
    </rPh>
    <rPh sb="14" eb="16">
      <t>ホウカ</t>
    </rPh>
    <phoneticPr fontId="4"/>
  </si>
  <si>
    <t>冬季休業（～１／７）</t>
    <phoneticPr fontId="4"/>
  </si>
  <si>
    <t xml:space="preserve">学力調査（算社）
視力測定（１、２年）
</t>
    <rPh sb="0" eb="4">
      <t>ガクリョクチョウサ</t>
    </rPh>
    <rPh sb="5" eb="6">
      <t>サン</t>
    </rPh>
    <rPh sb="6" eb="7">
      <t>シャ</t>
    </rPh>
    <phoneticPr fontId="12"/>
  </si>
  <si>
    <t xml:space="preserve">聴力検査（５、６年）
</t>
    <rPh sb="0" eb="4">
      <t>チョウリョクケンサ</t>
    </rPh>
    <rPh sb="8" eb="9">
      <t>ネン</t>
    </rPh>
    <phoneticPr fontId="12"/>
  </si>
  <si>
    <t xml:space="preserve">児童会発足式
</t>
    <phoneticPr fontId="12"/>
  </si>
  <si>
    <t>６年立山宿泊</t>
    <rPh sb="4" eb="6">
      <t>シュクハク</t>
    </rPh>
    <phoneticPr fontId="4"/>
  </si>
  <si>
    <t xml:space="preserve">避難訓練（地震）
歯科検診
４年キッズ健診
</t>
    <rPh sb="0" eb="2">
      <t>ヒナン</t>
    </rPh>
    <rPh sb="2" eb="4">
      <t>クンレン</t>
    </rPh>
    <rPh sb="5" eb="7">
      <t>ジシン</t>
    </rPh>
    <rPh sb="9" eb="13">
      <t>シカケンシン</t>
    </rPh>
    <rPh sb="15" eb="16">
      <t>ネン</t>
    </rPh>
    <rPh sb="19" eb="21">
      <t>ケンシン</t>
    </rPh>
    <phoneticPr fontId="4"/>
  </si>
  <si>
    <t xml:space="preserve">就学時健康診断
</t>
    <rPh sb="0" eb="7">
      <t>シュウガクジケンコウシンダン</t>
    </rPh>
    <phoneticPr fontId="4"/>
  </si>
  <si>
    <t>５限学習参観・作品展</t>
    <rPh sb="1" eb="2">
      <t>ゲン</t>
    </rPh>
    <rPh sb="2" eb="6">
      <t>ガクシュウサンカン</t>
    </rPh>
    <rPh sb="7" eb="10">
      <t>サクヒンテン</t>
    </rPh>
    <phoneticPr fontId="4"/>
  </si>
  <si>
    <t>５日(金)まで５限後下校</t>
    <rPh sb="1" eb="2">
      <t>ニチ</t>
    </rPh>
    <rPh sb="3" eb="4">
      <t>キン</t>
    </rPh>
    <rPh sb="8" eb="10">
      <t>ゲンゴ</t>
    </rPh>
    <rPh sb="10" eb="12">
      <t>ゲコウ</t>
    </rPh>
    <phoneticPr fontId="4"/>
  </si>
  <si>
    <t xml:space="preserve">
始業式・創校記念式
書初大会　
</t>
    <rPh sb="5" eb="7">
      <t>ソウコウ</t>
    </rPh>
    <rPh sb="7" eb="10">
      <t>キネンシキ</t>
    </rPh>
    <rPh sb="11" eb="12">
      <t>カ</t>
    </rPh>
    <rPh sb="12" eb="13">
      <t>ゾ</t>
    </rPh>
    <rPh sb="13" eb="15">
      <t>タイカイ</t>
    </rPh>
    <phoneticPr fontId="4"/>
  </si>
  <si>
    <t>５６年スキー学習</t>
    <rPh sb="2" eb="3">
      <t>ネン</t>
    </rPh>
    <rPh sb="6" eb="8">
      <t>ガクシュウ</t>
    </rPh>
    <phoneticPr fontId="4"/>
  </si>
  <si>
    <t>半日入学</t>
    <phoneticPr fontId="4"/>
  </si>
  <si>
    <t>体操服販売</t>
    <rPh sb="0" eb="3">
      <t>タイソ</t>
    </rPh>
    <rPh sb="3" eb="5">
      <t>ハンバイ</t>
    </rPh>
    <phoneticPr fontId="4"/>
  </si>
  <si>
    <t>薬物乱用防止教室６年
学校保健委員会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</si>
</sst>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HG創英角ｺﾞｼｯｸUB"/>
      <family val="3"/>
      <charset val="128"/>
    </font>
    <font>
      <sz val="72"/>
      <name val="ＭＳ ゴシック"/>
      <family val="3"/>
      <charset val="128"/>
    </font>
    <font>
      <sz val="48"/>
      <name val="ＭＳ ゴシック"/>
      <family val="3"/>
      <charset val="128"/>
    </font>
    <font>
      <sz val="72"/>
      <name val="ＭＳ Ｐゴシック"/>
      <family val="3"/>
      <charset val="128"/>
    </font>
    <font>
      <sz val="28"/>
      <name val="ＭＳ ゴシック"/>
      <family val="3"/>
      <charset val="128"/>
    </font>
    <font>
      <sz val="3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22"/>
      <name val="ＭＳ Ｐ明朝"/>
      <family val="1"/>
      <charset val="128"/>
    </font>
    <font>
      <sz val="2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P創英角ｺﾞｼｯｸUB"/>
      <family val="3"/>
      <charset val="128"/>
    </font>
    <font>
      <b/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FF0000"/>
      <name val="ＤＦ特太ゴシック体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rgb="FFFF0000"/>
      <name val="ＤＦ特太ゴシック体"/>
      <family val="3"/>
      <charset val="128"/>
    </font>
    <font>
      <b/>
      <sz val="14"/>
      <name val="ＤＦ特太ゴシック体"/>
      <family val="3"/>
      <charset val="128"/>
    </font>
    <font>
      <b/>
      <sz val="14"/>
      <color theme="1"/>
      <name val="ＤＦ特太ゴシック体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ＤＦ特太ゴシック体"/>
      <family val="3"/>
      <charset val="128"/>
    </font>
    <font>
      <sz val="14"/>
      <color rgb="FF0070C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HGP創英角ｺﾞｼｯｸUB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dotted">
        <color theme="1"/>
      </top>
      <bottom style="dotted">
        <color theme="1"/>
      </bottom>
      <diagonal/>
    </border>
    <border diagonalUp="1">
      <left style="thin">
        <color indexed="64"/>
      </left>
      <right/>
      <top style="dotted">
        <color theme="1"/>
      </top>
      <bottom style="dotted">
        <color theme="1"/>
      </bottom>
      <diagonal style="thin">
        <color indexed="64"/>
      </diagonal>
    </border>
    <border diagonalUp="1">
      <left/>
      <right style="thin">
        <color indexed="64"/>
      </right>
      <top style="dotted">
        <color theme="1"/>
      </top>
      <bottom style="dotted">
        <color theme="1"/>
      </bottom>
      <diagonal style="thin">
        <color indexed="64"/>
      </diagonal>
    </border>
    <border>
      <left style="thin">
        <color indexed="64"/>
      </left>
      <right style="thin">
        <color theme="0" tint="-0.14999847407452621"/>
      </right>
      <top style="medium">
        <color indexed="64"/>
      </top>
      <bottom style="dotted">
        <color theme="1"/>
      </bottom>
      <diagonal/>
    </border>
    <border>
      <left/>
      <right style="thin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1"/>
      </top>
      <bottom style="medium">
        <color indexed="64"/>
      </bottom>
      <diagonal/>
    </border>
    <border diagonalUp="1">
      <left style="thin">
        <color indexed="64"/>
      </left>
      <right/>
      <top style="dotted">
        <color theme="1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tted">
        <color theme="1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theme="1"/>
      </top>
      <bottom/>
      <diagonal/>
    </border>
    <border diagonalUp="1">
      <left style="thin">
        <color indexed="64"/>
      </left>
      <right/>
      <top style="dotted">
        <color theme="1"/>
      </top>
      <bottom/>
      <diagonal style="thin">
        <color indexed="64"/>
      </diagonal>
    </border>
    <border diagonalUp="1">
      <left/>
      <right style="thin">
        <color indexed="64"/>
      </right>
      <top style="dotted">
        <color theme="1"/>
      </top>
      <bottom/>
      <diagonal style="thin">
        <color indexed="64"/>
      </diagonal>
    </border>
    <border>
      <left style="thin">
        <color indexed="64"/>
      </left>
      <right/>
      <top style="dotted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dotted">
        <color theme="1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theme="1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theme="1"/>
      </top>
      <bottom style="dotted">
        <color theme="1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 style="medium">
        <color theme="1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2" applyFill="0">
      <alignment vertical="center" wrapText="1"/>
    </xf>
  </cellStyleXfs>
  <cellXfs count="272">
    <xf numFmtId="0" fontId="0" fillId="0" borderId="0" xfId="0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6" fillId="0" borderId="17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0" xfId="0" applyFont="1" applyBorder="1">
      <alignment vertical="center"/>
    </xf>
    <xf numFmtId="0" fontId="3" fillId="0" borderId="0" xfId="0" applyFont="1">
      <alignment vertical="center"/>
    </xf>
    <xf numFmtId="0" fontId="15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5" fillId="0" borderId="10" xfId="0" applyFont="1" applyBorder="1" applyAlignment="1">
      <alignment horizontal="left" vertical="center"/>
    </xf>
    <xf numFmtId="0" fontId="16" fillId="0" borderId="24" xfId="0" applyFont="1" applyBorder="1" applyAlignment="1">
      <alignment horizontal="center" vertical="center"/>
    </xf>
    <xf numFmtId="0" fontId="10" fillId="0" borderId="29" xfId="0" applyFont="1" applyBorder="1">
      <alignment vertical="center"/>
    </xf>
    <xf numFmtId="0" fontId="13" fillId="0" borderId="3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/>
    <xf numFmtId="0" fontId="10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5" fillId="0" borderId="12" xfId="0" applyFont="1" applyBorder="1">
      <alignment vertical="center"/>
    </xf>
    <xf numFmtId="0" fontId="15" fillId="0" borderId="38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4" fillId="0" borderId="30" xfId="0" applyFont="1" applyBorder="1">
      <alignment vertical="center"/>
    </xf>
    <xf numFmtId="0" fontId="24" fillId="2" borderId="29" xfId="0" applyFont="1" applyFill="1" applyBorder="1" applyAlignment="1">
      <alignment horizontal="left" vertical="center" wrapText="1"/>
    </xf>
    <xf numFmtId="0" fontId="24" fillId="2" borderId="29" xfId="0" applyFont="1" applyFill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25" fillId="2" borderId="29" xfId="0" applyFont="1" applyFill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24" fillId="2" borderId="32" xfId="0" applyFont="1" applyFill="1" applyBorder="1" applyAlignment="1">
      <alignment vertical="center" wrapText="1"/>
    </xf>
    <xf numFmtId="0" fontId="24" fillId="0" borderId="32" xfId="0" applyFont="1" applyBorder="1" applyAlignment="1">
      <alignment vertical="center" wrapText="1"/>
    </xf>
    <xf numFmtId="0" fontId="24" fillId="2" borderId="30" xfId="0" applyFont="1" applyFill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29" xfId="0" applyFont="1" applyBorder="1" applyAlignment="1">
      <alignment vertical="center" wrapText="1" shrinkToFit="1"/>
    </xf>
    <xf numFmtId="0" fontId="24" fillId="0" borderId="33" xfId="0" applyFont="1" applyBorder="1" applyAlignment="1">
      <alignment vertical="center" wrapText="1"/>
    </xf>
    <xf numFmtId="0" fontId="24" fillId="0" borderId="31" xfId="0" applyFont="1" applyBorder="1" applyAlignment="1">
      <alignment vertical="center" wrapText="1"/>
    </xf>
    <xf numFmtId="0" fontId="25" fillId="0" borderId="31" xfId="0" applyFont="1" applyBorder="1" applyAlignment="1">
      <alignment vertical="center" wrapText="1"/>
    </xf>
    <xf numFmtId="0" fontId="24" fillId="0" borderId="29" xfId="0" applyFont="1" applyBorder="1" applyAlignment="1">
      <alignment vertical="top" wrapText="1"/>
    </xf>
    <xf numFmtId="0" fontId="24" fillId="2" borderId="31" xfId="0" applyFont="1" applyFill="1" applyBorder="1" applyAlignment="1">
      <alignment vertical="center" wrapText="1"/>
    </xf>
    <xf numFmtId="0" fontId="24" fillId="2" borderId="31" xfId="0" applyFont="1" applyFill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26" xfId="0" applyFont="1" applyBorder="1">
      <alignment vertical="center"/>
    </xf>
    <xf numFmtId="0" fontId="10" fillId="2" borderId="29" xfId="0" applyFont="1" applyFill="1" applyBorder="1">
      <alignment vertical="center"/>
    </xf>
    <xf numFmtId="0" fontId="11" fillId="0" borderId="0" xfId="0" applyFont="1">
      <alignment vertical="center"/>
    </xf>
    <xf numFmtId="0" fontId="10" fillId="0" borderId="36" xfId="0" applyFont="1" applyBorder="1">
      <alignment vertical="center"/>
    </xf>
    <xf numFmtId="0" fontId="10" fillId="0" borderId="34" xfId="0" applyFont="1" applyBorder="1">
      <alignment vertical="center"/>
    </xf>
    <xf numFmtId="9" fontId="11" fillId="0" borderId="0" xfId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2" borderId="32" xfId="0" applyFont="1" applyFill="1" applyBorder="1" applyAlignment="1">
      <alignment horizontal="center" vertical="center"/>
    </xf>
    <xf numFmtId="0" fontId="7" fillId="0" borderId="0" xfId="0" applyFont="1" applyAlignment="1"/>
    <xf numFmtId="0" fontId="24" fillId="2" borderId="29" xfId="0" applyFont="1" applyFill="1" applyBorder="1" applyAlignment="1">
      <alignment vertical="center" wrapText="1" shrinkToFit="1"/>
    </xf>
    <xf numFmtId="0" fontId="24" fillId="0" borderId="29" xfId="0" applyFont="1" applyBorder="1" applyAlignment="1">
      <alignment vertical="center" shrinkToFit="1"/>
    </xf>
    <xf numFmtId="0" fontId="24" fillId="0" borderId="30" xfId="0" applyFont="1" applyBorder="1" applyAlignment="1"/>
    <xf numFmtId="0" fontId="24" fillId="2" borderId="33" xfId="0" applyFont="1" applyFill="1" applyBorder="1" applyAlignment="1">
      <alignment vertical="center" wrapText="1"/>
    </xf>
    <xf numFmtId="0" fontId="24" fillId="0" borderId="33" xfId="0" applyFont="1" applyBorder="1">
      <alignment vertical="center"/>
    </xf>
    <xf numFmtId="0" fontId="24" fillId="0" borderId="39" xfId="0" applyFont="1" applyBorder="1" applyAlignment="1">
      <alignment vertical="center" wrapText="1"/>
    </xf>
    <xf numFmtId="0" fontId="28" fillId="0" borderId="40" xfId="0" applyFont="1" applyBorder="1" applyAlignment="1">
      <alignment vertical="top" wrapText="1"/>
    </xf>
    <xf numFmtId="0" fontId="24" fillId="0" borderId="42" xfId="0" applyFont="1" applyBorder="1" applyAlignment="1">
      <alignment vertical="center" wrapText="1"/>
    </xf>
    <xf numFmtId="0" fontId="10" fillId="0" borderId="43" xfId="0" applyFont="1" applyBorder="1">
      <alignment vertical="center"/>
    </xf>
    <xf numFmtId="0" fontId="13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0" fillId="0" borderId="47" xfId="0" applyFont="1" applyBorder="1">
      <alignment vertical="center"/>
    </xf>
    <xf numFmtId="0" fontId="24" fillId="2" borderId="39" xfId="0" applyFont="1" applyFill="1" applyBorder="1" applyAlignment="1">
      <alignment vertical="center" wrapText="1"/>
    </xf>
    <xf numFmtId="0" fontId="10" fillId="0" borderId="47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Alignment="1"/>
    <xf numFmtId="0" fontId="13" fillId="0" borderId="5" xfId="0" applyFont="1" applyBorder="1" applyAlignment="1"/>
    <xf numFmtId="0" fontId="28" fillId="0" borderId="53" xfId="0" applyFont="1" applyBorder="1" applyAlignment="1">
      <alignment vertical="top" wrapText="1"/>
    </xf>
    <xf numFmtId="0" fontId="13" fillId="0" borderId="53" xfId="0" applyFont="1" applyBorder="1" applyAlignment="1"/>
    <xf numFmtId="0" fontId="28" fillId="0" borderId="53" xfId="0" applyFont="1" applyBorder="1" applyAlignment="1">
      <alignment vertical="top"/>
    </xf>
    <xf numFmtId="0" fontId="28" fillId="0" borderId="54" xfId="0" applyFont="1" applyBorder="1" applyAlignment="1">
      <alignment vertical="top" wrapText="1"/>
    </xf>
    <xf numFmtId="0" fontId="13" fillId="0" borderId="54" xfId="0" applyFont="1" applyBorder="1" applyAlignment="1"/>
    <xf numFmtId="0" fontId="28" fillId="0" borderId="51" xfId="0" applyFont="1" applyBorder="1" applyAlignment="1">
      <alignment vertical="top" wrapText="1"/>
    </xf>
    <xf numFmtId="0" fontId="28" fillId="0" borderId="54" xfId="0" applyFont="1" applyBorder="1" applyAlignment="1">
      <alignment horizontal="center" vertical="top" wrapText="1"/>
    </xf>
    <xf numFmtId="0" fontId="28" fillId="0" borderId="53" xfId="0" applyFont="1" applyBorder="1" applyAlignment="1">
      <alignment horizontal="left" vertical="top" wrapText="1"/>
    </xf>
    <xf numFmtId="0" fontId="13" fillId="0" borderId="55" xfId="0" applyFont="1" applyBorder="1" applyAlignment="1"/>
    <xf numFmtId="0" fontId="28" fillId="0" borderId="56" xfId="0" applyFont="1" applyBorder="1" applyAlignment="1">
      <alignment vertical="top" wrapText="1"/>
    </xf>
    <xf numFmtId="0" fontId="28" fillId="0" borderId="57" xfId="0" applyFont="1" applyBorder="1" applyAlignment="1">
      <alignment horizontal="left" vertical="top" wrapText="1"/>
    </xf>
    <xf numFmtId="0" fontId="28" fillId="0" borderId="55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/>
    </xf>
    <xf numFmtId="0" fontId="24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30" fillId="0" borderId="38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 vertical="top"/>
    </xf>
    <xf numFmtId="0" fontId="23" fillId="0" borderId="41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33" fillId="0" borderId="0" xfId="0" applyFont="1" applyAlignment="1"/>
    <xf numFmtId="0" fontId="28" fillId="0" borderId="57" xfId="0" applyFont="1" applyBorder="1" applyAlignment="1">
      <alignment vertical="top" wrapText="1"/>
    </xf>
    <xf numFmtId="0" fontId="14" fillId="0" borderId="0" xfId="0" applyFont="1" applyAlignment="1">
      <alignment horizontal="left"/>
    </xf>
    <xf numFmtId="0" fontId="28" fillId="0" borderId="6" xfId="0" applyFont="1" applyBorder="1" applyAlignment="1">
      <alignment horizontal="left" vertical="top" wrapText="1"/>
    </xf>
    <xf numFmtId="0" fontId="10" fillId="0" borderId="2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4" fillId="2" borderId="29" xfId="0" applyFont="1" applyFill="1" applyBorder="1">
      <alignment vertical="center"/>
    </xf>
    <xf numFmtId="0" fontId="25" fillId="2" borderId="30" xfId="0" applyFont="1" applyFill="1" applyBorder="1" applyAlignment="1">
      <alignment vertical="center" wrapText="1"/>
    </xf>
    <xf numFmtId="0" fontId="24" fillId="2" borderId="30" xfId="0" applyFont="1" applyFill="1" applyBorder="1">
      <alignment vertical="center"/>
    </xf>
    <xf numFmtId="0" fontId="24" fillId="0" borderId="49" xfId="0" applyFont="1" applyBorder="1" applyAlignment="1">
      <alignment vertical="center" wrapText="1"/>
    </xf>
    <xf numFmtId="0" fontId="24" fillId="2" borderId="45" xfId="0" applyFont="1" applyFill="1" applyBorder="1" applyAlignment="1">
      <alignment vertical="center" wrapText="1"/>
    </xf>
    <xf numFmtId="0" fontId="34" fillId="0" borderId="30" xfId="0" applyFont="1" applyBorder="1" applyAlignment="1">
      <alignment horizontal="left" vertical="center" wrapText="1"/>
    </xf>
    <xf numFmtId="0" fontId="34" fillId="0" borderId="29" xfId="0" applyFont="1" applyBorder="1" applyAlignment="1">
      <alignment vertical="center" wrapText="1"/>
    </xf>
    <xf numFmtId="0" fontId="34" fillId="0" borderId="33" xfId="0" applyFont="1" applyBorder="1" applyAlignment="1">
      <alignment vertical="center" wrapText="1"/>
    </xf>
    <xf numFmtId="0" fontId="33" fillId="0" borderId="0" xfId="0" applyFont="1" applyAlignment="1">
      <alignment vertical="top"/>
    </xf>
    <xf numFmtId="0" fontId="24" fillId="3" borderId="29" xfId="0" applyFont="1" applyFill="1" applyBorder="1" applyAlignment="1">
      <alignment vertical="center" wrapText="1"/>
    </xf>
    <xf numFmtId="0" fontId="36" fillId="3" borderId="29" xfId="0" applyFont="1" applyFill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0" fontId="24" fillId="0" borderId="25" xfId="0" applyFont="1" applyBorder="1" applyAlignment="1">
      <alignment horizontal="center" vertical="top"/>
    </xf>
    <xf numFmtId="0" fontId="36" fillId="0" borderId="30" xfId="0" applyFont="1" applyBorder="1" applyAlignment="1">
      <alignment vertical="center" wrapText="1"/>
    </xf>
    <xf numFmtId="0" fontId="7" fillId="3" borderId="29" xfId="0" applyFont="1" applyFill="1" applyBorder="1" applyAlignment="1">
      <alignment vertical="center" wrapText="1"/>
    </xf>
    <xf numFmtId="0" fontId="7" fillId="3" borderId="31" xfId="0" applyFont="1" applyFill="1" applyBorder="1" applyAlignment="1">
      <alignment vertical="center" wrapText="1"/>
    </xf>
    <xf numFmtId="0" fontId="23" fillId="0" borderId="0" xfId="0" applyFont="1" applyAlignment="1">
      <alignment vertical="top"/>
    </xf>
    <xf numFmtId="0" fontId="38" fillId="3" borderId="29" xfId="0" applyFont="1" applyFill="1" applyBorder="1" applyAlignment="1">
      <alignment vertical="center" wrapText="1"/>
    </xf>
    <xf numFmtId="0" fontId="39" fillId="0" borderId="0" xfId="0" applyFont="1" applyAlignment="1">
      <alignment vertical="top"/>
    </xf>
    <xf numFmtId="0" fontId="10" fillId="0" borderId="60" xfId="0" applyFont="1" applyBorder="1">
      <alignment vertical="center"/>
    </xf>
    <xf numFmtId="0" fontId="13" fillId="0" borderId="58" xfId="0" applyFont="1" applyBorder="1" applyAlignment="1">
      <alignment horizontal="center" vertical="center"/>
    </xf>
    <xf numFmtId="0" fontId="10" fillId="0" borderId="59" xfId="0" applyFont="1" applyBorder="1">
      <alignment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29" xfId="0" applyFont="1" applyFill="1" applyBorder="1">
      <alignment vertical="center"/>
    </xf>
    <xf numFmtId="0" fontId="7" fillId="3" borderId="32" xfId="0" applyFont="1" applyFill="1" applyBorder="1" applyAlignment="1">
      <alignment vertical="center" wrapText="1"/>
    </xf>
    <xf numFmtId="0" fontId="10" fillId="3" borderId="29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center" vertical="center"/>
    </xf>
    <xf numFmtId="0" fontId="42" fillId="0" borderId="0" xfId="0" applyFont="1" applyAlignment="1">
      <alignment vertical="top"/>
    </xf>
    <xf numFmtId="0" fontId="23" fillId="3" borderId="31" xfId="0" applyFont="1" applyFill="1" applyBorder="1" applyAlignment="1">
      <alignment vertical="center" wrapText="1"/>
    </xf>
    <xf numFmtId="0" fontId="23" fillId="3" borderId="29" xfId="0" applyFont="1" applyFill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5" fillId="0" borderId="32" xfId="0" applyFont="1" applyBorder="1" applyAlignment="1">
      <alignment vertical="center" wrapText="1"/>
    </xf>
    <xf numFmtId="0" fontId="44" fillId="3" borderId="29" xfId="0" applyFont="1" applyFill="1" applyBorder="1" applyAlignment="1">
      <alignment vertical="center" wrapText="1"/>
    </xf>
    <xf numFmtId="0" fontId="45" fillId="0" borderId="30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3" borderId="29" xfId="0" applyFont="1" applyFill="1" applyBorder="1" applyAlignment="1">
      <alignment wrapText="1"/>
    </xf>
    <xf numFmtId="0" fontId="45" fillId="3" borderId="29" xfId="0" applyFont="1" applyFill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5" fillId="0" borderId="39" xfId="0" applyFont="1" applyBorder="1" applyAlignment="1">
      <alignment vertical="center" wrapText="1"/>
    </xf>
    <xf numFmtId="0" fontId="23" fillId="0" borderId="30" xfId="0" applyFont="1" applyBorder="1" applyAlignment="1">
      <alignment horizontal="left" vertical="center" wrapText="1"/>
    </xf>
    <xf numFmtId="0" fontId="23" fillId="3" borderId="29" xfId="0" applyFont="1" applyFill="1" applyBorder="1" applyAlignment="1">
      <alignment horizontal="left" vertical="center" wrapText="1"/>
    </xf>
    <xf numFmtId="0" fontId="23" fillId="0" borderId="30" xfId="0" applyFont="1" applyBorder="1" applyAlignment="1">
      <alignment vertical="center" wrapText="1"/>
    </xf>
    <xf numFmtId="0" fontId="23" fillId="0" borderId="30" xfId="0" applyFont="1" applyBorder="1">
      <alignment vertical="center"/>
    </xf>
    <xf numFmtId="0" fontId="23" fillId="3" borderId="33" xfId="0" applyFont="1" applyFill="1" applyBorder="1" applyAlignment="1">
      <alignment vertical="center" wrapText="1"/>
    </xf>
    <xf numFmtId="0" fontId="45" fillId="0" borderId="33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45" fillId="0" borderId="31" xfId="0" applyFont="1" applyBorder="1" applyAlignment="1">
      <alignment vertical="center" wrapText="1"/>
    </xf>
    <xf numFmtId="0" fontId="23" fillId="0" borderId="48" xfId="0" applyFont="1" applyBorder="1" applyAlignment="1">
      <alignment horizontal="center" vertical="center"/>
    </xf>
    <xf numFmtId="0" fontId="45" fillId="3" borderId="31" xfId="0" applyFont="1" applyFill="1" applyBorder="1" applyAlignment="1">
      <alignment vertical="center" wrapText="1"/>
    </xf>
    <xf numFmtId="0" fontId="47" fillId="3" borderId="31" xfId="0" applyFont="1" applyFill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44" fillId="3" borderId="30" xfId="0" applyFont="1" applyFill="1" applyBorder="1" applyAlignment="1">
      <alignment vertical="center" wrapText="1"/>
    </xf>
    <xf numFmtId="0" fontId="23" fillId="0" borderId="49" xfId="0" applyFont="1" applyBorder="1" applyAlignment="1">
      <alignment vertical="center" wrapText="1"/>
    </xf>
    <xf numFmtId="0" fontId="23" fillId="0" borderId="44" xfId="0" applyFont="1" applyBorder="1" applyAlignment="1">
      <alignment horizontal="center" vertical="center"/>
    </xf>
    <xf numFmtId="0" fontId="23" fillId="3" borderId="30" xfId="0" applyFont="1" applyFill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48" fillId="0" borderId="0" xfId="0" applyFont="1" applyAlignment="1">
      <alignment horizontal="left" vertical="top"/>
    </xf>
    <xf numFmtId="0" fontId="27" fillId="0" borderId="53" xfId="0" applyFont="1" applyBorder="1" applyAlignment="1">
      <alignment vertical="top" wrapText="1"/>
    </xf>
    <xf numFmtId="0" fontId="27" fillId="0" borderId="57" xfId="0" applyFont="1" applyBorder="1" applyAlignment="1">
      <alignment horizontal="left" vertical="top" wrapText="1"/>
    </xf>
    <xf numFmtId="0" fontId="27" fillId="0" borderId="57" xfId="0" applyFont="1" applyBorder="1" applyAlignment="1">
      <alignment vertical="top" wrapText="1"/>
    </xf>
    <xf numFmtId="0" fontId="49" fillId="0" borderId="51" xfId="0" applyFont="1" applyBorder="1" applyAlignment="1">
      <alignment vertical="top" wrapText="1"/>
    </xf>
    <xf numFmtId="0" fontId="11" fillId="0" borderId="61" xfId="0" applyFont="1" applyBorder="1" applyAlignment="1"/>
    <xf numFmtId="0" fontId="3" fillId="0" borderId="61" xfId="0" applyFont="1" applyBorder="1" applyAlignment="1">
      <alignment horizontal="center" vertical="center"/>
    </xf>
    <xf numFmtId="0" fontId="11" fillId="0" borderId="61" xfId="0" applyFont="1" applyBorder="1">
      <alignment vertical="center"/>
    </xf>
    <xf numFmtId="0" fontId="27" fillId="0" borderId="40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2" fillId="0" borderId="30" xfId="0" applyFont="1" applyBorder="1" applyAlignment="1">
      <alignment vertical="center" wrapText="1"/>
    </xf>
    <xf numFmtId="0" fontId="43" fillId="3" borderId="31" xfId="0" applyFont="1" applyFill="1" applyBorder="1" applyAlignment="1">
      <alignment vertical="center" wrapText="1"/>
    </xf>
    <xf numFmtId="0" fontId="45" fillId="0" borderId="29" xfId="0" applyFont="1" applyBorder="1">
      <alignment vertical="center"/>
    </xf>
    <xf numFmtId="0" fontId="53" fillId="0" borderId="29" xfId="0" applyFont="1" applyBorder="1" applyAlignment="1">
      <alignment vertical="center" wrapText="1"/>
    </xf>
    <xf numFmtId="0" fontId="44" fillId="0" borderId="30" xfId="0" applyFont="1" applyBorder="1" applyAlignment="1">
      <alignment horizontal="left" vertical="center" wrapText="1"/>
    </xf>
    <xf numFmtId="0" fontId="44" fillId="0" borderId="31" xfId="0" applyFont="1" applyBorder="1" applyAlignment="1">
      <alignment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29" xfId="0" applyFont="1" applyBorder="1" applyAlignment="1">
      <alignment vertical="center" wrapText="1" shrinkToFit="1"/>
    </xf>
    <xf numFmtId="0" fontId="45" fillId="0" borderId="29" xfId="0" applyFont="1" applyBorder="1" applyAlignment="1">
      <alignment horizontal="left" vertical="center" wrapText="1"/>
    </xf>
    <xf numFmtId="0" fontId="44" fillId="3" borderId="29" xfId="0" applyFont="1" applyFill="1" applyBorder="1" applyAlignment="1">
      <alignment horizontal="left" vertical="center" wrapText="1"/>
    </xf>
    <xf numFmtId="0" fontId="37" fillId="3" borderId="39" xfId="0" applyFont="1" applyFill="1" applyBorder="1" applyAlignment="1">
      <alignment vertical="center" wrapText="1"/>
    </xf>
    <xf numFmtId="0" fontId="45" fillId="3" borderId="39" xfId="0" applyFont="1" applyFill="1" applyBorder="1" applyAlignment="1">
      <alignment vertical="center" wrapText="1"/>
    </xf>
    <xf numFmtId="0" fontId="7" fillId="3" borderId="31" xfId="0" applyFont="1" applyFill="1" applyBorder="1" applyAlignment="1">
      <alignment wrapText="1"/>
    </xf>
    <xf numFmtId="0" fontId="6" fillId="0" borderId="27" xfId="0" applyFont="1" applyBorder="1" applyAlignment="1">
      <alignment vertical="center" shrinkToFit="1"/>
    </xf>
    <xf numFmtId="0" fontId="23" fillId="3" borderId="42" xfId="0" applyFont="1" applyFill="1" applyBorder="1" applyAlignment="1">
      <alignment vertical="center" wrapText="1"/>
    </xf>
    <xf numFmtId="0" fontId="23" fillId="0" borderId="33" xfId="0" applyFont="1" applyBorder="1">
      <alignment vertical="center"/>
    </xf>
    <xf numFmtId="0" fontId="45" fillId="3" borderId="33" xfId="0" applyFont="1" applyFill="1" applyBorder="1" applyAlignment="1">
      <alignment vertical="center" wrapText="1"/>
    </xf>
    <xf numFmtId="0" fontId="54" fillId="0" borderId="0" xfId="0" applyFont="1" applyAlignment="1"/>
    <xf numFmtId="0" fontId="45" fillId="0" borderId="29" xfId="0" applyFont="1" applyBorder="1" applyAlignment="1">
      <alignment vertical="center" wrapText="1" shrinkToFit="1"/>
    </xf>
    <xf numFmtId="0" fontId="44" fillId="0" borderId="32" xfId="0" applyFont="1" applyBorder="1" applyAlignment="1">
      <alignment vertical="center" wrapText="1"/>
    </xf>
    <xf numFmtId="0" fontId="44" fillId="0" borderId="33" xfId="0" applyFont="1" applyBorder="1" applyAlignment="1">
      <alignment vertical="center" wrapText="1"/>
    </xf>
    <xf numFmtId="0" fontId="44" fillId="0" borderId="30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0" fillId="3" borderId="29" xfId="0" applyFont="1" applyFill="1" applyBorder="1" applyAlignment="1">
      <alignment vertical="center" wrapText="1"/>
    </xf>
    <xf numFmtId="0" fontId="55" fillId="3" borderId="29" xfId="0" applyFont="1" applyFill="1" applyBorder="1" applyAlignment="1">
      <alignment vertical="center" wrapText="1"/>
    </xf>
    <xf numFmtId="0" fontId="44" fillId="0" borderId="30" xfId="0" applyFont="1" applyBorder="1">
      <alignment vertical="center"/>
    </xf>
    <xf numFmtId="0" fontId="27" fillId="0" borderId="32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30" fillId="3" borderId="30" xfId="0" applyFont="1" applyFill="1" applyBorder="1" applyAlignment="1">
      <alignment vertical="center" wrapText="1"/>
    </xf>
    <xf numFmtId="0" fontId="23" fillId="0" borderId="29" xfId="0" applyFont="1" applyBorder="1" applyAlignment="1">
      <alignment horizontal="left" vertical="center" wrapText="1"/>
    </xf>
    <xf numFmtId="0" fontId="30" fillId="3" borderId="30" xfId="0" applyFont="1" applyFill="1" applyBorder="1">
      <alignment vertical="center"/>
    </xf>
    <xf numFmtId="0" fontId="53" fillId="3" borderId="31" xfId="0" applyFont="1" applyFill="1" applyBorder="1" applyAlignment="1">
      <alignment vertical="center" wrapText="1"/>
    </xf>
    <xf numFmtId="0" fontId="23" fillId="0" borderId="29" xfId="0" applyFont="1" applyBorder="1" applyAlignment="1">
      <alignment vertical="center" wrapText="1" shrinkToFit="1"/>
    </xf>
    <xf numFmtId="0" fontId="30" fillId="3" borderId="33" xfId="0" applyFont="1" applyFill="1" applyBorder="1" applyAlignment="1">
      <alignment vertical="center" wrapText="1"/>
    </xf>
    <xf numFmtId="0" fontId="50" fillId="0" borderId="0" xfId="0" applyFont="1" applyAlignment="1">
      <alignment horizontal="right" vertical="center"/>
    </xf>
    <xf numFmtId="0" fontId="50" fillId="0" borderId="62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31" fillId="0" borderId="1" xfId="0" applyFont="1" applyBorder="1" applyAlignment="1">
      <alignment horizontal="right" vertical="top"/>
    </xf>
    <xf numFmtId="0" fontId="32" fillId="0" borderId="1" xfId="0" applyFont="1" applyBorder="1" applyAlignment="1">
      <alignment horizontal="right" vertical="top"/>
    </xf>
    <xf numFmtId="0" fontId="23" fillId="0" borderId="53" xfId="0" applyFont="1" applyBorder="1" applyAlignment="1">
      <alignment horizontal="left" vertical="top" wrapText="1"/>
    </xf>
    <xf numFmtId="0" fontId="23" fillId="0" borderId="53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2" fillId="0" borderId="1" xfId="0" applyFont="1" applyBorder="1" applyAlignment="1">
      <alignment horizontal="right"/>
    </xf>
    <xf numFmtId="0" fontId="24" fillId="0" borderId="53" xfId="0" applyFont="1" applyBorder="1" applyAlignment="1">
      <alignment horizontal="left" vertical="top" wrapText="1"/>
    </xf>
    <xf numFmtId="0" fontId="24" fillId="0" borderId="53" xfId="0" applyFont="1" applyBorder="1" applyAlignment="1">
      <alignment horizontal="left" vertical="top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</cellXfs>
  <cellStyles count="3">
    <cellStyle name="スタイル 1" xfId="2" xr:uid="{00000000-0005-0000-0000-000000000000}"/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FFCCFF"/>
      <color rgb="FF1801BF"/>
      <color rgb="FF00FFFF"/>
      <color rgb="FFFF99FF"/>
      <color rgb="FFFF66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424295</xdr:colOff>
      <xdr:row>13</xdr:row>
      <xdr:rowOff>95250</xdr:rowOff>
    </xdr:from>
    <xdr:to>
      <xdr:col>11</xdr:col>
      <xdr:colOff>432954</xdr:colOff>
      <xdr:row>16</xdr:row>
      <xdr:rowOff>493568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>
          <a:off x="9819409" y="6494318"/>
          <a:ext cx="8659" cy="206086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8</xdr:col>
      <xdr:colOff>441613</xdr:colOff>
      <xdr:row>31</xdr:row>
      <xdr:rowOff>486559</xdr:rowOff>
    </xdr:from>
    <xdr:to>
      <xdr:col>8</xdr:col>
      <xdr:colOff>447523</xdr:colOff>
      <xdr:row>32</xdr:row>
      <xdr:rowOff>346364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1E5FAC0-9203-4E0C-B3F0-ABCE647023D3}"/>
            </a:ext>
          </a:extLst>
        </xdr:cNvPr>
        <xdr:cNvCxnSpPr/>
      </xdr:nvCxnSpPr>
      <xdr:spPr bwMode="auto">
        <a:xfrm flipH="1">
          <a:off x="7568045" y="16618445"/>
          <a:ext cx="5910" cy="50057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4</xdr:col>
      <xdr:colOff>423333</xdr:colOff>
      <xdr:row>23</xdr:row>
      <xdr:rowOff>396723</xdr:rowOff>
    </xdr:from>
    <xdr:to>
      <xdr:col>4</xdr:col>
      <xdr:colOff>426357</xdr:colOff>
      <xdr:row>24</xdr:row>
      <xdr:rowOff>412750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3FCBE2A-AD48-459F-B1E5-8DDBFCC25CF5}"/>
            </a:ext>
          </a:extLst>
        </xdr:cNvPr>
        <xdr:cNvCxnSpPr/>
      </xdr:nvCxnSpPr>
      <xdr:spPr bwMode="auto">
        <a:xfrm flipH="1">
          <a:off x="3122083" y="12334723"/>
          <a:ext cx="3024" cy="54519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13</xdr:col>
      <xdr:colOff>112568</xdr:colOff>
      <xdr:row>7</xdr:row>
      <xdr:rowOff>121228</xdr:rowOff>
    </xdr:from>
    <xdr:to>
      <xdr:col>13</xdr:col>
      <xdr:colOff>112569</xdr:colOff>
      <xdr:row>8</xdr:row>
      <xdr:rowOff>415637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7461884-99F3-42AD-B4AF-B665E246BC1D}"/>
            </a:ext>
          </a:extLst>
        </xdr:cNvPr>
        <xdr:cNvCxnSpPr/>
      </xdr:nvCxnSpPr>
      <xdr:spPr bwMode="auto">
        <a:xfrm>
          <a:off x="11481954" y="3151910"/>
          <a:ext cx="1" cy="83127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351454</xdr:colOff>
      <xdr:row>4</xdr:row>
      <xdr:rowOff>272143</xdr:rowOff>
    </xdr:from>
    <xdr:to>
      <xdr:col>13</xdr:col>
      <xdr:colOff>352425</xdr:colOff>
      <xdr:row>5</xdr:row>
      <xdr:rowOff>276225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 bwMode="auto">
        <a:xfrm>
          <a:off x="9457354" y="1596118"/>
          <a:ext cx="971" cy="35650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967221</xdr:colOff>
      <xdr:row>10</xdr:row>
      <xdr:rowOff>295275</xdr:rowOff>
    </xdr:from>
    <xdr:to>
      <xdr:col>6</xdr:col>
      <xdr:colOff>969818</xdr:colOff>
      <xdr:row>11</xdr:row>
      <xdr:rowOff>95249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4824846" y="3933825"/>
          <a:ext cx="2597" cy="39052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11</xdr:col>
      <xdr:colOff>1328305</xdr:colOff>
      <xdr:row>15</xdr:row>
      <xdr:rowOff>154132</xdr:rowOff>
    </xdr:from>
    <xdr:to>
      <xdr:col>11</xdr:col>
      <xdr:colOff>1342159</xdr:colOff>
      <xdr:row>20</xdr:row>
      <xdr:rowOff>389659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 bwMode="auto">
        <a:xfrm>
          <a:off x="8710180" y="6421582"/>
          <a:ext cx="13854" cy="275965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6</xdr:col>
      <xdr:colOff>1293283</xdr:colOff>
      <xdr:row>23</xdr:row>
      <xdr:rowOff>407459</xdr:rowOff>
    </xdr:from>
    <xdr:to>
      <xdr:col>6</xdr:col>
      <xdr:colOff>1293283</xdr:colOff>
      <xdr:row>24</xdr:row>
      <xdr:rowOff>207434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>
          <a:off x="5150908" y="10608734"/>
          <a:ext cx="0" cy="4286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11</xdr:col>
      <xdr:colOff>1212850</xdr:colOff>
      <xdr:row>2</xdr:row>
      <xdr:rowOff>186266</xdr:rowOff>
    </xdr:from>
    <xdr:to>
      <xdr:col>11</xdr:col>
      <xdr:colOff>1212850</xdr:colOff>
      <xdr:row>3</xdr:row>
      <xdr:rowOff>178858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 bwMode="auto">
        <a:xfrm>
          <a:off x="8594725" y="652991"/>
          <a:ext cx="0" cy="42121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kumimoji="1" sz="900" b="1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4"/>
  <sheetViews>
    <sheetView tabSelected="1" view="pageLayout" topLeftCell="A13" zoomScale="110" zoomScaleNormal="100" zoomScalePageLayoutView="110" workbookViewId="0">
      <selection activeCell="C34" sqref="C34"/>
    </sheetView>
  </sheetViews>
  <sheetFormatPr defaultRowHeight="14.25"/>
  <cols>
    <col min="1" max="1" width="3.5703125" style="109" customWidth="1"/>
    <col min="2" max="2" width="2.42578125" style="25" customWidth="1"/>
    <col min="3" max="3" width="34" style="23" customWidth="1"/>
    <col min="4" max="4" width="2.42578125" style="25" customWidth="1"/>
    <col min="5" max="5" width="34.5703125" style="23" customWidth="1"/>
    <col min="6" max="6" width="2.42578125" style="56" customWidth="1"/>
    <col min="7" max="7" width="29.5703125" style="23" customWidth="1"/>
    <col min="8" max="8" width="2.42578125" style="25" customWidth="1"/>
    <col min="9" max="9" width="29.42578125" style="23" customWidth="1"/>
    <col min="10" max="10" width="3.5703125" style="109" customWidth="1"/>
    <col min="11" max="11" width="2.42578125" style="56" customWidth="1"/>
    <col min="12" max="12" width="28.42578125" style="23" customWidth="1"/>
    <col min="13" max="13" width="2.42578125" style="64" customWidth="1"/>
    <col min="14" max="14" width="31.85546875" style="23" customWidth="1"/>
    <col min="15" max="15" width="2.42578125" style="25" customWidth="1"/>
    <col min="16" max="16" width="29.5703125" style="23" customWidth="1"/>
    <col min="17" max="17" width="2.42578125" style="25" customWidth="1"/>
    <col min="18" max="18" width="29.140625" style="23" customWidth="1"/>
    <col min="19" max="19" width="2.42578125" style="25" customWidth="1"/>
    <col min="20" max="20" width="28.140625" style="23" customWidth="1"/>
    <col min="21" max="21" width="3.7109375" style="109" customWidth="1"/>
    <col min="22" max="22" width="2.42578125" style="25" customWidth="1"/>
    <col min="23" max="23" width="28.140625" style="23" customWidth="1"/>
    <col min="24" max="24" width="2.42578125" style="56" customWidth="1"/>
    <col min="25" max="25" width="27.85546875" style="23" customWidth="1"/>
    <col min="26" max="26" width="2.42578125" style="56" customWidth="1"/>
    <col min="27" max="27" width="29.5703125" style="23" customWidth="1"/>
    <col min="28" max="16384" width="9.140625" style="23"/>
  </cols>
  <sheetData>
    <row r="1" spans="1:27" s="1" customFormat="1" ht="23.25" customHeight="1" thickBot="1">
      <c r="A1" s="105"/>
      <c r="B1" s="2"/>
      <c r="C1" s="132" t="s">
        <v>308</v>
      </c>
      <c r="D1" s="2"/>
      <c r="F1" s="53"/>
      <c r="G1" s="182" t="s">
        <v>336</v>
      </c>
      <c r="H1" s="2"/>
      <c r="I1" s="140" t="s">
        <v>316</v>
      </c>
      <c r="J1" s="234"/>
      <c r="K1" s="235"/>
      <c r="L1" s="235"/>
      <c r="M1" s="235"/>
      <c r="N1" s="151"/>
      <c r="O1" s="2"/>
      <c r="P1" s="142"/>
      <c r="Q1" s="2"/>
      <c r="R1" s="228" t="s">
        <v>319</v>
      </c>
      <c r="S1" s="229"/>
      <c r="T1" s="229"/>
      <c r="U1" s="105"/>
      <c r="V1" s="2"/>
      <c r="W1" s="230" t="s">
        <v>302</v>
      </c>
      <c r="X1" s="231"/>
      <c r="Y1" s="231"/>
      <c r="Z1" s="231"/>
      <c r="AA1" s="231"/>
    </row>
    <row r="2" spans="1:27" s="3" customFormat="1" ht="13.5">
      <c r="A2" s="104" t="s">
        <v>1</v>
      </c>
      <c r="B2" s="31" t="s">
        <v>8</v>
      </c>
      <c r="C2" s="100" t="s">
        <v>267</v>
      </c>
      <c r="D2" s="31" t="s">
        <v>8</v>
      </c>
      <c r="E2" s="100" t="s">
        <v>314</v>
      </c>
      <c r="F2" s="57" t="s">
        <v>8</v>
      </c>
      <c r="G2" s="102" t="s">
        <v>315</v>
      </c>
      <c r="H2" s="31" t="s">
        <v>8</v>
      </c>
      <c r="I2" s="100" t="s">
        <v>299</v>
      </c>
      <c r="J2" s="136" t="s">
        <v>1</v>
      </c>
      <c r="K2" s="54" t="s">
        <v>8</v>
      </c>
      <c r="L2" s="100" t="s">
        <v>105</v>
      </c>
      <c r="M2" s="61" t="s">
        <v>8</v>
      </c>
      <c r="N2" s="100" t="s">
        <v>104</v>
      </c>
      <c r="O2" s="31" t="s">
        <v>8</v>
      </c>
      <c r="P2" s="100" t="s">
        <v>300</v>
      </c>
      <c r="Q2" s="31" t="s">
        <v>8</v>
      </c>
      <c r="R2" s="100" t="s">
        <v>317</v>
      </c>
      <c r="S2" s="31" t="s">
        <v>8</v>
      </c>
      <c r="T2" s="100" t="s">
        <v>318</v>
      </c>
      <c r="U2" s="104" t="s">
        <v>1</v>
      </c>
      <c r="V2" s="31" t="s">
        <v>8</v>
      </c>
      <c r="W2" s="100" t="s">
        <v>103</v>
      </c>
      <c r="X2" s="54" t="s">
        <v>8</v>
      </c>
      <c r="Y2" s="100" t="s">
        <v>301</v>
      </c>
      <c r="Z2" s="54" t="s">
        <v>8</v>
      </c>
      <c r="AA2" s="205" t="s">
        <v>320</v>
      </c>
    </row>
    <row r="3" spans="1:27" s="4" customFormat="1" ht="36" customHeight="1">
      <c r="A3" s="106">
        <v>1</v>
      </c>
      <c r="B3" s="33" t="s">
        <v>286</v>
      </c>
      <c r="C3" s="213"/>
      <c r="D3" s="146" t="s">
        <v>284</v>
      </c>
      <c r="E3" s="220" t="s">
        <v>298</v>
      </c>
      <c r="F3" s="147" t="s">
        <v>285</v>
      </c>
      <c r="G3" s="148"/>
      <c r="H3" s="33" t="s">
        <v>286</v>
      </c>
      <c r="I3" s="158"/>
      <c r="J3" s="106">
        <v>1</v>
      </c>
      <c r="K3" s="19" t="s">
        <v>287</v>
      </c>
      <c r="L3" s="154"/>
      <c r="M3" s="62" t="s">
        <v>309</v>
      </c>
      <c r="N3" s="159"/>
      <c r="O3" s="33" t="s">
        <v>282</v>
      </c>
      <c r="P3" s="159"/>
      <c r="Q3" s="147" t="s">
        <v>283</v>
      </c>
      <c r="R3" s="157"/>
      <c r="S3" s="24" t="s">
        <v>309</v>
      </c>
      <c r="T3" s="159" t="s">
        <v>371</v>
      </c>
      <c r="U3" s="106">
        <v>1</v>
      </c>
      <c r="V3" s="146" t="s">
        <v>284</v>
      </c>
      <c r="W3" s="215" t="s">
        <v>22</v>
      </c>
      <c r="X3" s="147" t="s">
        <v>285</v>
      </c>
      <c r="Y3" s="138"/>
      <c r="Z3" s="147" t="s">
        <v>285</v>
      </c>
      <c r="AA3" s="168"/>
    </row>
    <row r="4" spans="1:27" s="4" customFormat="1" ht="48.75" customHeight="1">
      <c r="A4" s="106">
        <v>2</v>
      </c>
      <c r="B4" s="33" t="s">
        <v>6</v>
      </c>
      <c r="C4" s="154"/>
      <c r="D4" s="33" t="s">
        <v>2</v>
      </c>
      <c r="E4" s="159"/>
      <c r="F4" s="19" t="s">
        <v>4</v>
      </c>
      <c r="G4" s="155"/>
      <c r="H4" s="33" t="s">
        <v>6</v>
      </c>
      <c r="I4" s="158"/>
      <c r="J4" s="106">
        <v>2</v>
      </c>
      <c r="K4" s="147" t="s">
        <v>3</v>
      </c>
      <c r="L4" s="180"/>
      <c r="M4" s="62" t="s">
        <v>5</v>
      </c>
      <c r="N4" s="154"/>
      <c r="O4" s="33" t="s">
        <v>7</v>
      </c>
      <c r="P4" s="171"/>
      <c r="Q4" s="147" t="s">
        <v>1</v>
      </c>
      <c r="R4" s="153"/>
      <c r="S4" s="24" t="s">
        <v>5</v>
      </c>
      <c r="T4" s="154"/>
      <c r="U4" s="106">
        <v>2</v>
      </c>
      <c r="V4" s="33" t="s">
        <v>2</v>
      </c>
      <c r="W4" s="159"/>
      <c r="X4" s="19" t="s">
        <v>4</v>
      </c>
      <c r="Y4" s="159"/>
      <c r="Z4" s="19" t="s">
        <v>4</v>
      </c>
      <c r="AA4" s="170" t="s">
        <v>323</v>
      </c>
    </row>
    <row r="5" spans="1:27" s="4" customFormat="1" ht="38.25" customHeight="1">
      <c r="A5" s="106">
        <v>3</v>
      </c>
      <c r="B5" s="33" t="s">
        <v>7</v>
      </c>
      <c r="C5" s="217"/>
      <c r="D5" s="146" t="s">
        <v>3</v>
      </c>
      <c r="E5" s="215" t="s">
        <v>23</v>
      </c>
      <c r="F5" s="19" t="s">
        <v>5</v>
      </c>
      <c r="G5" s="156"/>
      <c r="H5" s="33" t="s">
        <v>7</v>
      </c>
      <c r="I5" s="192"/>
      <c r="J5" s="106">
        <v>3</v>
      </c>
      <c r="K5" s="147" t="s">
        <v>1</v>
      </c>
      <c r="L5" s="153"/>
      <c r="M5" s="62" t="s">
        <v>6</v>
      </c>
      <c r="N5" s="159"/>
      <c r="O5" s="33" t="s">
        <v>2</v>
      </c>
      <c r="P5" s="172"/>
      <c r="Q5" s="147" t="s">
        <v>4</v>
      </c>
      <c r="R5" s="215" t="s">
        <v>310</v>
      </c>
      <c r="S5" s="24" t="s">
        <v>6</v>
      </c>
      <c r="T5" s="159"/>
      <c r="U5" s="106">
        <v>3</v>
      </c>
      <c r="V5" s="146" t="s">
        <v>3</v>
      </c>
      <c r="W5" s="153"/>
      <c r="X5" s="19" t="s">
        <v>5</v>
      </c>
      <c r="Y5" s="155"/>
      <c r="Z5" s="19" t="s">
        <v>5</v>
      </c>
      <c r="AA5" s="170"/>
    </row>
    <row r="6" spans="1:27" s="4" customFormat="1" ht="39.75" customHeight="1">
      <c r="A6" s="106">
        <v>4</v>
      </c>
      <c r="B6" s="33" t="s">
        <v>2</v>
      </c>
      <c r="C6" s="154"/>
      <c r="D6" s="146" t="s">
        <v>1</v>
      </c>
      <c r="E6" s="215" t="s">
        <v>25</v>
      </c>
      <c r="F6" s="19" t="s">
        <v>6</v>
      </c>
      <c r="G6" s="155"/>
      <c r="H6" s="33" t="s">
        <v>2</v>
      </c>
      <c r="I6" s="166"/>
      <c r="J6" s="106">
        <v>4</v>
      </c>
      <c r="K6" s="19" t="s">
        <v>4</v>
      </c>
      <c r="L6" s="159"/>
      <c r="M6" s="62" t="s">
        <v>7</v>
      </c>
      <c r="N6" s="195"/>
      <c r="O6" s="146" t="s">
        <v>3</v>
      </c>
      <c r="P6" s="152"/>
      <c r="Q6" s="19" t="s">
        <v>5</v>
      </c>
      <c r="R6" s="200"/>
      <c r="S6" s="24" t="s">
        <v>7</v>
      </c>
      <c r="T6" s="159"/>
      <c r="U6" s="106">
        <v>4</v>
      </c>
      <c r="V6" s="146" t="s">
        <v>1</v>
      </c>
      <c r="W6" s="153"/>
      <c r="X6" s="19" t="s">
        <v>6</v>
      </c>
      <c r="Y6" s="155"/>
      <c r="Z6" s="19" t="s">
        <v>6</v>
      </c>
      <c r="AA6" s="170" t="s">
        <v>290</v>
      </c>
    </row>
    <row r="7" spans="1:27" s="4" customFormat="1" ht="39" customHeight="1">
      <c r="A7" s="106">
        <v>5</v>
      </c>
      <c r="B7" s="146" t="s">
        <v>3</v>
      </c>
      <c r="C7" s="157"/>
      <c r="D7" s="146" t="s">
        <v>4</v>
      </c>
      <c r="E7" s="215" t="s">
        <v>26</v>
      </c>
      <c r="F7" s="19" t="s">
        <v>7</v>
      </c>
      <c r="G7" s="159" t="s">
        <v>296</v>
      </c>
      <c r="H7" s="146" t="s">
        <v>3</v>
      </c>
      <c r="I7" s="153"/>
      <c r="J7" s="106">
        <v>5</v>
      </c>
      <c r="K7" s="19" t="s">
        <v>5</v>
      </c>
      <c r="L7" s="159"/>
      <c r="M7" s="62" t="s">
        <v>2</v>
      </c>
      <c r="N7" s="155"/>
      <c r="O7" s="146" t="s">
        <v>1</v>
      </c>
      <c r="P7" s="174"/>
      <c r="Q7" s="19" t="s">
        <v>6</v>
      </c>
      <c r="R7" s="194"/>
      <c r="S7" s="24" t="s">
        <v>2</v>
      </c>
      <c r="T7" s="159"/>
      <c r="U7" s="106">
        <v>5</v>
      </c>
      <c r="V7" s="33" t="s">
        <v>4</v>
      </c>
      <c r="W7" s="154" t="s">
        <v>44</v>
      </c>
      <c r="X7" s="19" t="s">
        <v>7</v>
      </c>
      <c r="Y7" s="155"/>
      <c r="Z7" s="19" t="s">
        <v>7</v>
      </c>
      <c r="AA7" s="170" t="s">
        <v>303</v>
      </c>
    </row>
    <row r="8" spans="1:27" s="4" customFormat="1" ht="42" customHeight="1">
      <c r="A8" s="106">
        <v>6</v>
      </c>
      <c r="B8" s="146" t="s">
        <v>1</v>
      </c>
      <c r="C8" s="134"/>
      <c r="D8" s="146" t="s">
        <v>5</v>
      </c>
      <c r="E8" s="216" t="s">
        <v>305</v>
      </c>
      <c r="F8" s="19" t="s">
        <v>2</v>
      </c>
      <c r="G8" s="154" t="s">
        <v>321</v>
      </c>
      <c r="H8" s="146" t="s">
        <v>1</v>
      </c>
      <c r="I8" s="165"/>
      <c r="J8" s="106">
        <v>6</v>
      </c>
      <c r="K8" s="19" t="s">
        <v>6</v>
      </c>
      <c r="L8" s="159"/>
      <c r="M8" s="149" t="s">
        <v>3</v>
      </c>
      <c r="N8" s="215" t="s">
        <v>360</v>
      </c>
      <c r="O8" s="33" t="s">
        <v>4</v>
      </c>
      <c r="P8" s="171"/>
      <c r="Q8" s="19" t="s">
        <v>7</v>
      </c>
      <c r="R8" s="154" t="s">
        <v>331</v>
      </c>
      <c r="S8" s="150" t="s">
        <v>3</v>
      </c>
      <c r="T8" s="153"/>
      <c r="U8" s="106">
        <v>6</v>
      </c>
      <c r="V8" s="33" t="s">
        <v>5</v>
      </c>
      <c r="W8" s="155"/>
      <c r="X8" s="19" t="s">
        <v>2</v>
      </c>
      <c r="Y8" s="154" t="s">
        <v>322</v>
      </c>
      <c r="Z8" s="19" t="s">
        <v>2</v>
      </c>
      <c r="AA8" s="169"/>
    </row>
    <row r="9" spans="1:27" s="4" customFormat="1" ht="45.75" customHeight="1">
      <c r="A9" s="106">
        <v>7</v>
      </c>
      <c r="B9" s="33" t="s">
        <v>4</v>
      </c>
      <c r="C9" s="154" t="s">
        <v>343</v>
      </c>
      <c r="D9" s="33" t="s">
        <v>6</v>
      </c>
      <c r="E9" s="155" t="s">
        <v>356</v>
      </c>
      <c r="F9" s="147" t="s">
        <v>3</v>
      </c>
      <c r="G9" s="153"/>
      <c r="H9" s="33" t="s">
        <v>4</v>
      </c>
      <c r="I9" s="154" t="s">
        <v>358</v>
      </c>
      <c r="J9" s="106">
        <v>7</v>
      </c>
      <c r="K9" s="19" t="s">
        <v>7</v>
      </c>
      <c r="L9" s="159"/>
      <c r="M9" s="149" t="s">
        <v>1</v>
      </c>
      <c r="N9" s="153"/>
      <c r="O9" s="33" t="s">
        <v>5</v>
      </c>
      <c r="P9" s="197" t="s">
        <v>334</v>
      </c>
      <c r="Q9" s="19" t="s">
        <v>2</v>
      </c>
      <c r="R9" s="159"/>
      <c r="S9" s="150" t="s">
        <v>1</v>
      </c>
      <c r="T9" s="153"/>
      <c r="U9" s="106">
        <v>7</v>
      </c>
      <c r="V9" s="33" t="s">
        <v>6</v>
      </c>
      <c r="W9" s="135"/>
      <c r="X9" s="147" t="s">
        <v>3</v>
      </c>
      <c r="Y9" s="157"/>
      <c r="Z9" s="147" t="s">
        <v>3</v>
      </c>
      <c r="AA9" s="208"/>
    </row>
    <row r="10" spans="1:27" s="4" customFormat="1" ht="45" customHeight="1">
      <c r="A10" s="106">
        <v>8</v>
      </c>
      <c r="B10" s="33" t="s">
        <v>5</v>
      </c>
      <c r="C10" s="154" t="s">
        <v>344</v>
      </c>
      <c r="D10" s="33" t="s">
        <v>7</v>
      </c>
      <c r="E10" s="155"/>
      <c r="F10" s="147" t="s">
        <v>1</v>
      </c>
      <c r="G10" s="161"/>
      <c r="H10" s="33" t="s">
        <v>5</v>
      </c>
      <c r="I10" s="159"/>
      <c r="J10" s="106">
        <v>8</v>
      </c>
      <c r="K10" s="19" t="s">
        <v>2</v>
      </c>
      <c r="L10" s="159"/>
      <c r="M10" s="62" t="s">
        <v>4</v>
      </c>
      <c r="N10" s="159"/>
      <c r="O10" s="33" t="s">
        <v>6</v>
      </c>
      <c r="P10" s="172"/>
      <c r="Q10" s="147" t="s">
        <v>3</v>
      </c>
      <c r="R10" s="161"/>
      <c r="S10" s="24" t="s">
        <v>4</v>
      </c>
      <c r="T10" s="155"/>
      <c r="U10" s="106">
        <v>8</v>
      </c>
      <c r="V10" s="33" t="s">
        <v>7</v>
      </c>
      <c r="W10" s="154" t="s">
        <v>372</v>
      </c>
      <c r="X10" s="147" t="s">
        <v>1</v>
      </c>
      <c r="Y10" s="153"/>
      <c r="Z10" s="147" t="s">
        <v>1</v>
      </c>
      <c r="AA10" s="168"/>
    </row>
    <row r="11" spans="1:27" s="4" customFormat="1" ht="46.5" customHeight="1">
      <c r="A11" s="106">
        <v>9</v>
      </c>
      <c r="B11" s="33" t="s">
        <v>6</v>
      </c>
      <c r="C11" s="159" t="s">
        <v>346</v>
      </c>
      <c r="D11" s="33" t="s">
        <v>2</v>
      </c>
      <c r="E11" s="154" t="s">
        <v>354</v>
      </c>
      <c r="F11" s="19" t="s">
        <v>4</v>
      </c>
      <c r="G11" s="159"/>
      <c r="H11" s="33" t="s">
        <v>6</v>
      </c>
      <c r="I11" s="167" t="s">
        <v>208</v>
      </c>
      <c r="J11" s="106">
        <v>9</v>
      </c>
      <c r="K11" s="147" t="s">
        <v>3</v>
      </c>
      <c r="L11" s="153"/>
      <c r="M11" s="62" t="s">
        <v>5</v>
      </c>
      <c r="N11" s="154"/>
      <c r="O11" s="33" t="s">
        <v>7</v>
      </c>
      <c r="P11" s="171"/>
      <c r="Q11" s="147" t="s">
        <v>1</v>
      </c>
      <c r="R11" s="153"/>
      <c r="S11" s="24" t="s">
        <v>5</v>
      </c>
      <c r="T11" s="154"/>
      <c r="U11" s="106">
        <v>9</v>
      </c>
      <c r="V11" s="33" t="s">
        <v>2</v>
      </c>
      <c r="W11" s="154" t="s">
        <v>294</v>
      </c>
      <c r="X11" s="19" t="s">
        <v>4</v>
      </c>
      <c r="Y11" s="224"/>
      <c r="Z11" s="19" t="s">
        <v>4</v>
      </c>
      <c r="AA11" s="170"/>
    </row>
    <row r="12" spans="1:27" s="4" customFormat="1" ht="44.25" customHeight="1">
      <c r="A12" s="106">
        <v>10</v>
      </c>
      <c r="B12" s="33" t="s">
        <v>7</v>
      </c>
      <c r="C12" s="159" t="s">
        <v>347</v>
      </c>
      <c r="D12" s="146" t="s">
        <v>3</v>
      </c>
      <c r="E12" s="161"/>
      <c r="F12" s="19" t="s">
        <v>5</v>
      </c>
      <c r="G12" s="155"/>
      <c r="H12" s="33" t="s">
        <v>7</v>
      </c>
      <c r="I12" s="159"/>
      <c r="J12" s="106">
        <v>10</v>
      </c>
      <c r="K12" s="147" t="s">
        <v>1</v>
      </c>
      <c r="L12" s="153"/>
      <c r="M12" s="62" t="s">
        <v>6</v>
      </c>
      <c r="N12" s="159"/>
      <c r="O12" s="33" t="s">
        <v>2</v>
      </c>
      <c r="P12" s="214" t="s">
        <v>369</v>
      </c>
      <c r="Q12" s="19" t="s">
        <v>4</v>
      </c>
      <c r="R12" s="159"/>
      <c r="S12" s="24" t="s">
        <v>6</v>
      </c>
      <c r="T12" s="159"/>
      <c r="U12" s="106">
        <v>10</v>
      </c>
      <c r="V12" s="146" t="s">
        <v>3</v>
      </c>
      <c r="W12" s="161"/>
      <c r="X12" s="19" t="s">
        <v>5</v>
      </c>
      <c r="Y12" s="159"/>
      <c r="Z12" s="19" t="s">
        <v>5</v>
      </c>
      <c r="AA12" s="207"/>
    </row>
    <row r="13" spans="1:27" s="4" customFormat="1" ht="45.75" customHeight="1">
      <c r="A13" s="106">
        <v>11</v>
      </c>
      <c r="B13" s="33" t="s">
        <v>2</v>
      </c>
      <c r="C13" s="154" t="s">
        <v>345</v>
      </c>
      <c r="D13" s="146" t="s">
        <v>1</v>
      </c>
      <c r="E13" s="133"/>
      <c r="F13" s="19" t="s">
        <v>6</v>
      </c>
      <c r="G13" s="155"/>
      <c r="H13" s="33" t="s">
        <v>2</v>
      </c>
      <c r="I13" s="159"/>
      <c r="J13" s="106">
        <v>11</v>
      </c>
      <c r="K13" s="147" t="s">
        <v>4</v>
      </c>
      <c r="L13" s="222" t="s">
        <v>55</v>
      </c>
      <c r="M13" s="62" t="s">
        <v>7</v>
      </c>
      <c r="N13" s="159"/>
      <c r="O13" s="146" t="s">
        <v>3</v>
      </c>
      <c r="P13" s="174"/>
      <c r="Q13" s="19" t="s">
        <v>5</v>
      </c>
      <c r="R13" s="200"/>
      <c r="S13" s="24" t="s">
        <v>7</v>
      </c>
      <c r="T13" s="159"/>
      <c r="U13" s="106">
        <v>11</v>
      </c>
      <c r="V13" s="146" t="s">
        <v>1</v>
      </c>
      <c r="W13" s="153"/>
      <c r="X13" s="147" t="s">
        <v>6</v>
      </c>
      <c r="Y13" s="153" t="s">
        <v>361</v>
      </c>
      <c r="Z13" s="19" t="s">
        <v>6</v>
      </c>
      <c r="AA13" s="169"/>
    </row>
    <row r="14" spans="1:27" s="4" customFormat="1" ht="46.5" customHeight="1">
      <c r="A14" s="106">
        <v>12</v>
      </c>
      <c r="B14" s="146" t="s">
        <v>3</v>
      </c>
      <c r="C14" s="157"/>
      <c r="D14" s="33" t="s">
        <v>4</v>
      </c>
      <c r="E14" s="219"/>
      <c r="F14" s="19" t="s">
        <v>7</v>
      </c>
      <c r="G14" s="209"/>
      <c r="H14" s="146" t="s">
        <v>3</v>
      </c>
      <c r="I14" s="153" t="s">
        <v>209</v>
      </c>
      <c r="J14" s="106">
        <v>12</v>
      </c>
      <c r="K14" s="19" t="s">
        <v>5</v>
      </c>
      <c r="L14" s="159"/>
      <c r="M14" s="62" t="s">
        <v>2</v>
      </c>
      <c r="N14" s="154" t="s">
        <v>215</v>
      </c>
      <c r="O14" s="146" t="s">
        <v>1</v>
      </c>
      <c r="P14" s="175"/>
      <c r="Q14" s="19" t="s">
        <v>6</v>
      </c>
      <c r="R14" s="155"/>
      <c r="S14" s="24" t="s">
        <v>2</v>
      </c>
      <c r="T14" s="159"/>
      <c r="U14" s="106">
        <v>12</v>
      </c>
      <c r="V14" s="146" t="s">
        <v>4</v>
      </c>
      <c r="W14" s="153"/>
      <c r="X14" s="19" t="s">
        <v>7</v>
      </c>
      <c r="Y14" s="159"/>
      <c r="Z14" s="19" t="s">
        <v>7</v>
      </c>
      <c r="AA14" s="169"/>
    </row>
    <row r="15" spans="1:27" s="4" customFormat="1" ht="42" customHeight="1">
      <c r="A15" s="106">
        <v>13</v>
      </c>
      <c r="B15" s="146" t="s">
        <v>1</v>
      </c>
      <c r="C15" s="141"/>
      <c r="D15" s="33" t="s">
        <v>5</v>
      </c>
      <c r="E15" s="159"/>
      <c r="F15" s="19" t="s">
        <v>2</v>
      </c>
      <c r="G15" s="159" t="s">
        <v>355</v>
      </c>
      <c r="H15" s="146" t="s">
        <v>1</v>
      </c>
      <c r="I15" s="153"/>
      <c r="J15" s="106">
        <v>13</v>
      </c>
      <c r="K15" s="19" t="s">
        <v>6</v>
      </c>
      <c r="L15" s="159" t="s">
        <v>276</v>
      </c>
      <c r="M15" s="149" t="s">
        <v>3</v>
      </c>
      <c r="N15" s="157"/>
      <c r="O15" s="146" t="s">
        <v>4</v>
      </c>
      <c r="P15" s="223" t="s">
        <v>199</v>
      </c>
      <c r="Q15" s="19" t="s">
        <v>7</v>
      </c>
      <c r="R15" s="200"/>
      <c r="S15" s="150" t="s">
        <v>3</v>
      </c>
      <c r="T15" s="153"/>
      <c r="U15" s="106">
        <v>13</v>
      </c>
      <c r="V15" s="33" t="s">
        <v>5</v>
      </c>
      <c r="W15" s="159"/>
      <c r="X15" s="19" t="s">
        <v>2</v>
      </c>
      <c r="Y15" s="159"/>
      <c r="Z15" s="19" t="s">
        <v>2</v>
      </c>
      <c r="AA15" s="169"/>
    </row>
    <row r="16" spans="1:27" s="4" customFormat="1" ht="48.75" customHeight="1">
      <c r="A16" s="106">
        <v>14</v>
      </c>
      <c r="B16" s="33" t="s">
        <v>4</v>
      </c>
      <c r="C16" s="218" t="s">
        <v>364</v>
      </c>
      <c r="D16" s="33" t="s">
        <v>6</v>
      </c>
      <c r="E16" s="219" t="s">
        <v>311</v>
      </c>
      <c r="F16" s="147" t="s">
        <v>3</v>
      </c>
      <c r="G16" s="157"/>
      <c r="H16" s="33" t="s">
        <v>4</v>
      </c>
      <c r="I16" s="170" t="s">
        <v>280</v>
      </c>
      <c r="J16" s="110">
        <v>14</v>
      </c>
      <c r="K16" s="19" t="s">
        <v>7</v>
      </c>
      <c r="L16" s="159"/>
      <c r="M16" s="149" t="s">
        <v>1</v>
      </c>
      <c r="N16" s="153"/>
      <c r="O16" s="33" t="s">
        <v>5</v>
      </c>
      <c r="P16" s="171" t="s">
        <v>293</v>
      </c>
      <c r="Q16" s="19" t="s">
        <v>2</v>
      </c>
      <c r="R16" s="159" t="s">
        <v>370</v>
      </c>
      <c r="S16" s="150" t="s">
        <v>1</v>
      </c>
      <c r="T16" s="153"/>
      <c r="U16" s="106">
        <v>14</v>
      </c>
      <c r="V16" s="33" t="s">
        <v>6</v>
      </c>
      <c r="W16" s="159"/>
      <c r="X16" s="147" t="s">
        <v>3</v>
      </c>
      <c r="Y16" s="157"/>
      <c r="Z16" s="147" t="s">
        <v>3</v>
      </c>
      <c r="AA16" s="208"/>
    </row>
    <row r="17" spans="1:27" s="4" customFormat="1" ht="46.5" customHeight="1">
      <c r="A17" s="106">
        <v>15</v>
      </c>
      <c r="B17" s="33" t="s">
        <v>5</v>
      </c>
      <c r="C17" s="159" t="s">
        <v>337</v>
      </c>
      <c r="D17" s="33" t="s">
        <v>7</v>
      </c>
      <c r="E17" s="159"/>
      <c r="F17" s="147" t="s">
        <v>1</v>
      </c>
      <c r="G17" s="138"/>
      <c r="H17" s="33" t="s">
        <v>5</v>
      </c>
      <c r="I17" s="170"/>
      <c r="J17" s="111">
        <v>15</v>
      </c>
      <c r="K17" s="19" t="s">
        <v>2</v>
      </c>
      <c r="L17" s="159"/>
      <c r="M17" s="149" t="s">
        <v>4</v>
      </c>
      <c r="N17" s="215" t="s">
        <v>56</v>
      </c>
      <c r="O17" s="33" t="s">
        <v>6</v>
      </c>
      <c r="P17" s="159"/>
      <c r="Q17" s="147" t="s">
        <v>3</v>
      </c>
      <c r="R17" s="157"/>
      <c r="S17" s="24" t="s">
        <v>4</v>
      </c>
      <c r="T17" s="159" t="s">
        <v>128</v>
      </c>
      <c r="U17" s="106">
        <v>15</v>
      </c>
      <c r="V17" s="33" t="s">
        <v>7</v>
      </c>
      <c r="W17" s="159" t="s">
        <v>373</v>
      </c>
      <c r="X17" s="147" t="s">
        <v>1</v>
      </c>
      <c r="Y17" s="138"/>
      <c r="Z17" s="147" t="s">
        <v>1</v>
      </c>
      <c r="AA17" s="168"/>
    </row>
    <row r="18" spans="1:27" s="4" customFormat="1" ht="45" customHeight="1">
      <c r="A18" s="106">
        <v>16</v>
      </c>
      <c r="B18" s="33" t="s">
        <v>6</v>
      </c>
      <c r="C18" s="159" t="s">
        <v>338</v>
      </c>
      <c r="D18" s="33" t="s">
        <v>2</v>
      </c>
      <c r="E18" s="155"/>
      <c r="F18" s="19" t="s">
        <v>4</v>
      </c>
      <c r="G18" s="159"/>
      <c r="H18" s="33" t="s">
        <v>6</v>
      </c>
      <c r="I18" s="169"/>
      <c r="J18" s="106">
        <v>16</v>
      </c>
      <c r="K18" s="147" t="s">
        <v>3</v>
      </c>
      <c r="L18" s="153"/>
      <c r="M18" s="62" t="s">
        <v>5</v>
      </c>
      <c r="N18" s="159"/>
      <c r="O18" s="33" t="s">
        <v>7</v>
      </c>
      <c r="P18" s="176"/>
      <c r="Q18" s="147" t="s">
        <v>1</v>
      </c>
      <c r="R18" s="153"/>
      <c r="S18" s="24" t="s">
        <v>5</v>
      </c>
      <c r="T18" s="155"/>
      <c r="U18" s="106">
        <v>16</v>
      </c>
      <c r="V18" s="33" t="s">
        <v>2</v>
      </c>
      <c r="W18" s="159"/>
      <c r="X18" s="19" t="s">
        <v>4</v>
      </c>
      <c r="Y18" s="159"/>
      <c r="Z18" s="19" t="s">
        <v>4</v>
      </c>
      <c r="AA18" s="169"/>
    </row>
    <row r="19" spans="1:27" s="4" customFormat="1" ht="48.75" customHeight="1">
      <c r="A19" s="106">
        <v>17</v>
      </c>
      <c r="B19" s="33" t="s">
        <v>7</v>
      </c>
      <c r="C19" s="211" t="s">
        <v>348</v>
      </c>
      <c r="D19" s="33" t="s">
        <v>3</v>
      </c>
      <c r="E19" s="154" t="s">
        <v>292</v>
      </c>
      <c r="F19" s="19" t="s">
        <v>5</v>
      </c>
      <c r="G19" s="155"/>
      <c r="H19" s="33" t="s">
        <v>7</v>
      </c>
      <c r="I19" s="154"/>
      <c r="J19" s="106">
        <v>17</v>
      </c>
      <c r="K19" s="147" t="s">
        <v>1</v>
      </c>
      <c r="L19" s="152"/>
      <c r="M19" s="62" t="s">
        <v>6</v>
      </c>
      <c r="N19" s="159"/>
      <c r="O19" s="33" t="s">
        <v>2</v>
      </c>
      <c r="P19" s="171"/>
      <c r="Q19" s="19" t="s">
        <v>4</v>
      </c>
      <c r="R19" s="159"/>
      <c r="S19" s="24" t="s">
        <v>6</v>
      </c>
      <c r="T19" s="155"/>
      <c r="U19" s="106">
        <v>17</v>
      </c>
      <c r="V19" s="146" t="s">
        <v>3</v>
      </c>
      <c r="W19" s="153"/>
      <c r="X19" s="19" t="s">
        <v>5</v>
      </c>
      <c r="Y19" s="159"/>
      <c r="Z19" s="19" t="s">
        <v>5</v>
      </c>
      <c r="AA19" s="169"/>
    </row>
    <row r="20" spans="1:27" s="4" customFormat="1" ht="39" customHeight="1">
      <c r="A20" s="106">
        <v>18</v>
      </c>
      <c r="B20" s="33" t="s">
        <v>2</v>
      </c>
      <c r="C20" s="154" t="s">
        <v>339</v>
      </c>
      <c r="D20" s="146" t="s">
        <v>1</v>
      </c>
      <c r="E20" s="216" t="s">
        <v>295</v>
      </c>
      <c r="F20" s="19" t="s">
        <v>6</v>
      </c>
      <c r="G20" s="162"/>
      <c r="H20" s="33" t="s">
        <v>2</v>
      </c>
      <c r="I20" s="154" t="s">
        <v>325</v>
      </c>
      <c r="J20" s="106">
        <v>18</v>
      </c>
      <c r="K20" s="19" t="s">
        <v>4</v>
      </c>
      <c r="L20" s="171"/>
      <c r="M20" s="62" t="s">
        <v>7</v>
      </c>
      <c r="N20" s="155"/>
      <c r="O20" s="33" t="s">
        <v>3</v>
      </c>
      <c r="P20" s="197" t="s">
        <v>297</v>
      </c>
      <c r="Q20" s="19" t="s">
        <v>5</v>
      </c>
      <c r="R20" s="159"/>
      <c r="S20" s="24" t="s">
        <v>7</v>
      </c>
      <c r="T20" s="155"/>
      <c r="U20" s="106">
        <v>18</v>
      </c>
      <c r="V20" s="146" t="s">
        <v>1</v>
      </c>
      <c r="W20" s="153"/>
      <c r="X20" s="19" t="s">
        <v>6</v>
      </c>
      <c r="Y20" s="159"/>
      <c r="Z20" s="19" t="s">
        <v>6</v>
      </c>
      <c r="AA20" s="170" t="s">
        <v>127</v>
      </c>
    </row>
    <row r="21" spans="1:27" s="4" customFormat="1" ht="46.5" customHeight="1">
      <c r="A21" s="106">
        <v>19</v>
      </c>
      <c r="B21" s="146" t="s">
        <v>3</v>
      </c>
      <c r="C21" s="161"/>
      <c r="D21" s="146" t="s">
        <v>4</v>
      </c>
      <c r="E21" s="216" t="s">
        <v>351</v>
      </c>
      <c r="F21" s="19" t="s">
        <v>7</v>
      </c>
      <c r="G21" s="219" t="s">
        <v>357</v>
      </c>
      <c r="H21" s="146" t="s">
        <v>3</v>
      </c>
      <c r="I21" s="153"/>
      <c r="J21" s="106">
        <v>19</v>
      </c>
      <c r="K21" s="19" t="s">
        <v>5</v>
      </c>
      <c r="L21" s="159"/>
      <c r="M21" s="62" t="s">
        <v>2</v>
      </c>
      <c r="N21" s="191"/>
      <c r="O21" s="146" t="s">
        <v>1</v>
      </c>
      <c r="P21" s="193"/>
      <c r="Q21" s="19" t="s">
        <v>6</v>
      </c>
      <c r="R21" s="159"/>
      <c r="S21" s="24" t="s">
        <v>2</v>
      </c>
      <c r="T21" s="154" t="s">
        <v>325</v>
      </c>
      <c r="U21" s="106">
        <v>19</v>
      </c>
      <c r="V21" s="33" t="s">
        <v>4</v>
      </c>
      <c r="W21" s="159"/>
      <c r="X21" s="19" t="s">
        <v>7</v>
      </c>
      <c r="Y21" s="159"/>
      <c r="Z21" s="19" t="s">
        <v>7</v>
      </c>
      <c r="AA21" s="170"/>
    </row>
    <row r="22" spans="1:27" s="4" customFormat="1" ht="42.75" customHeight="1">
      <c r="A22" s="106">
        <v>20</v>
      </c>
      <c r="B22" s="146" t="s">
        <v>1</v>
      </c>
      <c r="C22" s="157" t="s">
        <v>375</v>
      </c>
      <c r="D22" s="33" t="s">
        <v>5</v>
      </c>
      <c r="E22" s="198" t="s">
        <v>328</v>
      </c>
      <c r="F22" s="19" t="s">
        <v>2</v>
      </c>
      <c r="G22" s="155"/>
      <c r="H22" s="146" t="s">
        <v>1</v>
      </c>
      <c r="I22" s="153"/>
      <c r="J22" s="106">
        <v>20</v>
      </c>
      <c r="K22" s="19" t="s">
        <v>6</v>
      </c>
      <c r="L22" s="159"/>
      <c r="M22" s="149" t="s">
        <v>3</v>
      </c>
      <c r="N22" s="152"/>
      <c r="O22" s="146" t="s">
        <v>4</v>
      </c>
      <c r="P22" s="220" t="s">
        <v>351</v>
      </c>
      <c r="Q22" s="19" t="s">
        <v>7</v>
      </c>
      <c r="R22" s="159"/>
      <c r="S22" s="150" t="s">
        <v>3</v>
      </c>
      <c r="T22" s="216" t="s">
        <v>327</v>
      </c>
      <c r="U22" s="106">
        <v>20</v>
      </c>
      <c r="V22" s="33" t="s">
        <v>5</v>
      </c>
      <c r="W22" s="159"/>
      <c r="X22" s="19" t="s">
        <v>2</v>
      </c>
      <c r="Y22" s="159" t="s">
        <v>279</v>
      </c>
      <c r="Z22" s="147" t="s">
        <v>2</v>
      </c>
      <c r="AA22" s="225" t="s">
        <v>58</v>
      </c>
    </row>
    <row r="23" spans="1:27" s="4" customFormat="1" ht="51" customHeight="1">
      <c r="A23" s="106">
        <v>21</v>
      </c>
      <c r="B23" s="33" t="s">
        <v>4</v>
      </c>
      <c r="C23" s="159" t="s">
        <v>366</v>
      </c>
      <c r="D23" s="33" t="s">
        <v>6</v>
      </c>
      <c r="E23" s="154" t="s">
        <v>353</v>
      </c>
      <c r="F23" s="147" t="s">
        <v>3</v>
      </c>
      <c r="G23" s="215" t="s">
        <v>187</v>
      </c>
      <c r="H23" s="146" t="s">
        <v>4</v>
      </c>
      <c r="I23" s="215" t="s">
        <v>198</v>
      </c>
      <c r="J23" s="106">
        <v>21</v>
      </c>
      <c r="K23" s="19" t="s">
        <v>7</v>
      </c>
      <c r="L23" s="159"/>
      <c r="M23" s="149" t="s">
        <v>1</v>
      </c>
      <c r="N23" s="153"/>
      <c r="O23" s="33" t="s">
        <v>5</v>
      </c>
      <c r="P23" s="172"/>
      <c r="Q23" s="19" t="s">
        <v>2</v>
      </c>
      <c r="R23" s="159"/>
      <c r="S23" s="150" t="s">
        <v>1</v>
      </c>
      <c r="T23" s="157"/>
      <c r="U23" s="106">
        <v>21</v>
      </c>
      <c r="V23" s="33" t="s">
        <v>6</v>
      </c>
      <c r="W23" s="155"/>
      <c r="X23" s="147" t="s">
        <v>3</v>
      </c>
      <c r="Y23" s="153"/>
      <c r="Z23" s="147" t="s">
        <v>3</v>
      </c>
      <c r="AA23" s="208"/>
    </row>
    <row r="24" spans="1:27" s="4" customFormat="1" ht="42" customHeight="1">
      <c r="A24" s="106">
        <v>22</v>
      </c>
      <c r="B24" s="33" t="s">
        <v>5</v>
      </c>
      <c r="C24" s="159" t="s">
        <v>350</v>
      </c>
      <c r="D24" s="33" t="s">
        <v>7</v>
      </c>
      <c r="E24" s="154" t="s">
        <v>313</v>
      </c>
      <c r="F24" s="147" t="s">
        <v>1</v>
      </c>
      <c r="G24" s="153"/>
      <c r="H24" s="33" t="s">
        <v>5</v>
      </c>
      <c r="I24" s="154" t="s">
        <v>330</v>
      </c>
      <c r="J24" s="106">
        <v>22</v>
      </c>
      <c r="K24" s="19" t="s">
        <v>2</v>
      </c>
      <c r="L24" s="159"/>
      <c r="M24" s="62" t="s">
        <v>4</v>
      </c>
      <c r="N24" s="197" t="s">
        <v>333</v>
      </c>
      <c r="O24" s="33" t="s">
        <v>6</v>
      </c>
      <c r="P24" s="172"/>
      <c r="Q24" s="147" t="s">
        <v>3</v>
      </c>
      <c r="R24" s="153"/>
      <c r="S24" s="24" t="s">
        <v>4</v>
      </c>
      <c r="T24" s="154" t="s">
        <v>326</v>
      </c>
      <c r="U24" s="106">
        <v>22</v>
      </c>
      <c r="V24" s="33" t="s">
        <v>7</v>
      </c>
      <c r="W24" s="210"/>
      <c r="X24" s="147" t="s">
        <v>1</v>
      </c>
      <c r="Y24" s="153"/>
      <c r="Z24" s="147" t="s">
        <v>1</v>
      </c>
      <c r="AA24" s="168"/>
    </row>
    <row r="25" spans="1:27" s="4" customFormat="1" ht="42.75" customHeight="1">
      <c r="A25" s="106">
        <v>23</v>
      </c>
      <c r="B25" s="33" t="s">
        <v>6</v>
      </c>
      <c r="C25" s="166" t="s">
        <v>365</v>
      </c>
      <c r="D25" s="33" t="s">
        <v>2</v>
      </c>
      <c r="E25" s="198"/>
      <c r="F25" s="19" t="s">
        <v>4</v>
      </c>
      <c r="G25" s="159"/>
      <c r="H25" s="33" t="s">
        <v>6</v>
      </c>
      <c r="I25" s="154" t="s">
        <v>326</v>
      </c>
      <c r="J25" s="106">
        <v>23</v>
      </c>
      <c r="K25" s="147" t="s">
        <v>3</v>
      </c>
      <c r="L25" s="157"/>
      <c r="M25" s="149" t="s">
        <v>5</v>
      </c>
      <c r="N25" s="153" t="s">
        <v>57</v>
      </c>
      <c r="O25" s="33" t="s">
        <v>7</v>
      </c>
      <c r="P25" s="137"/>
      <c r="Q25" s="147" t="s">
        <v>1</v>
      </c>
      <c r="R25" s="215" t="s">
        <v>27</v>
      </c>
      <c r="S25" s="24" t="s">
        <v>5</v>
      </c>
      <c r="T25" s="155" t="s">
        <v>332</v>
      </c>
      <c r="U25" s="106">
        <v>23</v>
      </c>
      <c r="V25" s="33" t="s">
        <v>2</v>
      </c>
      <c r="W25" s="166" t="s">
        <v>374</v>
      </c>
      <c r="X25" s="147" t="s">
        <v>4</v>
      </c>
      <c r="Y25" s="215" t="s">
        <v>68</v>
      </c>
      <c r="Z25" s="19" t="s">
        <v>4</v>
      </c>
      <c r="AA25" s="169" t="s">
        <v>362</v>
      </c>
    </row>
    <row r="26" spans="1:27" s="4" customFormat="1" ht="57.75" customHeight="1">
      <c r="A26" s="106">
        <v>24</v>
      </c>
      <c r="B26" s="33" t="s">
        <v>7</v>
      </c>
      <c r="C26" s="166" t="s">
        <v>349</v>
      </c>
      <c r="D26" s="146" t="s">
        <v>3</v>
      </c>
      <c r="E26" s="201"/>
      <c r="F26" s="19" t="s">
        <v>5</v>
      </c>
      <c r="G26" s="196"/>
      <c r="H26" s="33" t="s">
        <v>7</v>
      </c>
      <c r="I26" s="154" t="s">
        <v>277</v>
      </c>
      <c r="J26" s="106">
        <v>24</v>
      </c>
      <c r="K26" s="147" t="s">
        <v>1</v>
      </c>
      <c r="L26" s="153"/>
      <c r="M26" s="62" t="s">
        <v>6</v>
      </c>
      <c r="N26" s="155"/>
      <c r="O26" s="33" t="s">
        <v>2</v>
      </c>
      <c r="P26" s="197"/>
      <c r="Q26" s="147" t="s">
        <v>4</v>
      </c>
      <c r="R26" s="216" t="s">
        <v>289</v>
      </c>
      <c r="S26" s="24" t="s">
        <v>6</v>
      </c>
      <c r="T26" s="154" t="s">
        <v>277</v>
      </c>
      <c r="U26" s="106">
        <v>24</v>
      </c>
      <c r="V26" s="146" t="s">
        <v>3</v>
      </c>
      <c r="W26" s="177"/>
      <c r="X26" s="19" t="s">
        <v>5</v>
      </c>
      <c r="Y26" s="159"/>
      <c r="Z26" s="19" t="s">
        <v>5</v>
      </c>
      <c r="AA26" s="212" t="s">
        <v>174</v>
      </c>
    </row>
    <row r="27" spans="1:27" s="4" customFormat="1" ht="44.25" customHeight="1">
      <c r="A27" s="106">
        <v>25</v>
      </c>
      <c r="B27" s="33" t="s">
        <v>2</v>
      </c>
      <c r="C27" s="159" t="s">
        <v>352</v>
      </c>
      <c r="D27" s="146" t="s">
        <v>1</v>
      </c>
      <c r="E27" s="160"/>
      <c r="F27" s="19" t="s">
        <v>6</v>
      </c>
      <c r="G27" s="155"/>
      <c r="H27" s="33" t="s">
        <v>2</v>
      </c>
      <c r="I27" s="154" t="s">
        <v>359</v>
      </c>
      <c r="J27" s="106">
        <v>25</v>
      </c>
      <c r="K27" s="19" t="s">
        <v>4</v>
      </c>
      <c r="L27" s="159"/>
      <c r="M27" s="62" t="s">
        <v>7</v>
      </c>
      <c r="N27" s="154"/>
      <c r="O27" s="146" t="s">
        <v>3</v>
      </c>
      <c r="P27" s="204"/>
      <c r="Q27" s="19" t="s">
        <v>5</v>
      </c>
      <c r="R27" s="155"/>
      <c r="S27" s="24" t="s">
        <v>7</v>
      </c>
      <c r="T27" s="154" t="s">
        <v>363</v>
      </c>
      <c r="U27" s="106">
        <v>25</v>
      </c>
      <c r="V27" s="146" t="s">
        <v>1</v>
      </c>
      <c r="W27" s="153"/>
      <c r="X27" s="19" t="s">
        <v>6</v>
      </c>
      <c r="Y27" s="159"/>
      <c r="Z27" s="19" t="s">
        <v>6</v>
      </c>
      <c r="AA27" s="212" t="s">
        <v>278</v>
      </c>
    </row>
    <row r="28" spans="1:27" s="4" customFormat="1" ht="42" customHeight="1">
      <c r="A28" s="106">
        <v>26</v>
      </c>
      <c r="B28" s="146" t="s">
        <v>3</v>
      </c>
      <c r="C28" s="215" t="s">
        <v>340</v>
      </c>
      <c r="D28" s="33" t="s">
        <v>4</v>
      </c>
      <c r="E28" s="159"/>
      <c r="F28" s="19" t="s">
        <v>7</v>
      </c>
      <c r="G28" s="163"/>
      <c r="H28" s="146" t="s">
        <v>3</v>
      </c>
      <c r="I28" s="153"/>
      <c r="J28" s="106">
        <v>26</v>
      </c>
      <c r="K28" s="19" t="s">
        <v>5</v>
      </c>
      <c r="L28" s="155"/>
      <c r="M28" s="62" t="s">
        <v>2</v>
      </c>
      <c r="N28" s="155"/>
      <c r="O28" s="146" t="s">
        <v>1</v>
      </c>
      <c r="P28" s="139"/>
      <c r="Q28" s="19" t="s">
        <v>6</v>
      </c>
      <c r="R28" s="159"/>
      <c r="S28" s="24" t="s">
        <v>2</v>
      </c>
      <c r="T28" s="154" t="s">
        <v>39</v>
      </c>
      <c r="U28" s="106">
        <v>26</v>
      </c>
      <c r="V28" s="33" t="s">
        <v>4</v>
      </c>
      <c r="W28" s="224"/>
      <c r="X28" s="19" t="s">
        <v>7</v>
      </c>
      <c r="Y28" s="159"/>
      <c r="Z28" s="19" t="s">
        <v>7</v>
      </c>
      <c r="AA28" s="170"/>
    </row>
    <row r="29" spans="1:27" s="4" customFormat="1" ht="35.25" customHeight="1">
      <c r="A29" s="106">
        <v>27</v>
      </c>
      <c r="B29" s="146" t="s">
        <v>1</v>
      </c>
      <c r="C29" s="215" t="s">
        <v>341</v>
      </c>
      <c r="D29" s="33" t="s">
        <v>5</v>
      </c>
      <c r="E29" s="155"/>
      <c r="F29" s="19" t="s">
        <v>2</v>
      </c>
      <c r="G29" s="164"/>
      <c r="H29" s="146" t="s">
        <v>1</v>
      </c>
      <c r="I29" s="153"/>
      <c r="J29" s="106">
        <v>27</v>
      </c>
      <c r="K29" s="19" t="s">
        <v>6</v>
      </c>
      <c r="L29" s="154" t="s">
        <v>324</v>
      </c>
      <c r="M29" s="149" t="s">
        <v>3</v>
      </c>
      <c r="N29" s="161"/>
      <c r="O29" s="33" t="s">
        <v>4</v>
      </c>
      <c r="P29" s="171"/>
      <c r="Q29" s="19" t="s">
        <v>7</v>
      </c>
      <c r="R29" s="159"/>
      <c r="S29" s="150" t="s">
        <v>3</v>
      </c>
      <c r="T29" s="153"/>
      <c r="U29" s="106">
        <v>27</v>
      </c>
      <c r="V29" s="33" t="s">
        <v>5</v>
      </c>
      <c r="W29" s="199"/>
      <c r="X29" s="19" t="s">
        <v>2</v>
      </c>
      <c r="Y29" s="159"/>
      <c r="Z29" s="19" t="s">
        <v>2</v>
      </c>
      <c r="AA29" s="170"/>
    </row>
    <row r="30" spans="1:27" s="4" customFormat="1" ht="43.5" customHeight="1">
      <c r="A30" s="106">
        <v>28</v>
      </c>
      <c r="B30" s="33" t="s">
        <v>4</v>
      </c>
      <c r="C30" s="159" t="s">
        <v>342</v>
      </c>
      <c r="D30" s="33" t="s">
        <v>6</v>
      </c>
      <c r="E30" s="200"/>
      <c r="F30" s="147" t="s">
        <v>3</v>
      </c>
      <c r="G30" s="203"/>
      <c r="H30" s="33" t="s">
        <v>4</v>
      </c>
      <c r="I30" s="159"/>
      <c r="J30" s="106">
        <v>28</v>
      </c>
      <c r="K30" s="19" t="s">
        <v>7</v>
      </c>
      <c r="L30" s="158"/>
      <c r="M30" s="149" t="s">
        <v>1</v>
      </c>
      <c r="N30" s="153"/>
      <c r="O30" s="33" t="s">
        <v>5</v>
      </c>
      <c r="P30" s="197" t="s">
        <v>335</v>
      </c>
      <c r="Q30" s="19" t="s">
        <v>2</v>
      </c>
      <c r="R30" s="159"/>
      <c r="S30" s="150" t="s">
        <v>1</v>
      </c>
      <c r="T30" s="153"/>
      <c r="U30" s="106">
        <v>28</v>
      </c>
      <c r="V30" s="33" t="s">
        <v>6</v>
      </c>
      <c r="W30" s="158"/>
      <c r="X30" s="147" t="s">
        <v>3</v>
      </c>
      <c r="Y30" s="153"/>
      <c r="Z30" s="19" t="s">
        <v>3</v>
      </c>
      <c r="AA30" s="170"/>
    </row>
    <row r="31" spans="1:27" s="4" customFormat="1" ht="34.5" customHeight="1">
      <c r="A31" s="106">
        <v>29</v>
      </c>
      <c r="B31" s="146" t="s">
        <v>5</v>
      </c>
      <c r="C31" s="215" t="s">
        <v>29</v>
      </c>
      <c r="D31" s="33" t="s">
        <v>7</v>
      </c>
      <c r="E31" s="159" t="s">
        <v>312</v>
      </c>
      <c r="F31" s="147" t="s">
        <v>1</v>
      </c>
      <c r="G31" s="153"/>
      <c r="H31" s="33" t="s">
        <v>5</v>
      </c>
      <c r="I31" s="159"/>
      <c r="J31" s="106">
        <v>29</v>
      </c>
      <c r="K31" s="19" t="s">
        <v>2</v>
      </c>
      <c r="L31" s="213" t="s">
        <v>78</v>
      </c>
      <c r="M31" s="62" t="s">
        <v>4</v>
      </c>
      <c r="N31" s="171"/>
      <c r="O31" s="33" t="s">
        <v>6</v>
      </c>
      <c r="P31" s="172"/>
      <c r="Q31" s="147" t="s">
        <v>3</v>
      </c>
      <c r="R31" s="153"/>
      <c r="S31" s="24" t="s">
        <v>4</v>
      </c>
      <c r="T31" s="159"/>
      <c r="U31" s="106">
        <v>29</v>
      </c>
      <c r="V31" s="33" t="s">
        <v>7</v>
      </c>
      <c r="W31" s="159"/>
      <c r="X31" s="143"/>
      <c r="Y31" s="144"/>
      <c r="Z31" s="19" t="s">
        <v>1</v>
      </c>
      <c r="AA31" s="170"/>
    </row>
    <row r="32" spans="1:27" s="4" customFormat="1" ht="50.25" customHeight="1">
      <c r="A32" s="106">
        <v>30</v>
      </c>
      <c r="B32" s="33" t="s">
        <v>6</v>
      </c>
      <c r="C32" s="166"/>
      <c r="D32" s="33" t="s">
        <v>2</v>
      </c>
      <c r="E32" s="154" t="s">
        <v>329</v>
      </c>
      <c r="F32" s="19" t="s">
        <v>4</v>
      </c>
      <c r="G32" s="221"/>
      <c r="H32" s="33" t="s">
        <v>6</v>
      </c>
      <c r="I32" s="154" t="s">
        <v>367</v>
      </c>
      <c r="J32" s="106">
        <v>30</v>
      </c>
      <c r="K32" s="147" t="s">
        <v>3</v>
      </c>
      <c r="L32" s="161"/>
      <c r="M32" s="62" t="s">
        <v>5</v>
      </c>
      <c r="N32" s="197" t="s">
        <v>73</v>
      </c>
      <c r="O32" s="33" t="s">
        <v>7</v>
      </c>
      <c r="P32" s="171"/>
      <c r="Q32" s="147" t="s">
        <v>1</v>
      </c>
      <c r="R32" s="153"/>
      <c r="S32" s="24" t="s">
        <v>5</v>
      </c>
      <c r="T32" s="159"/>
      <c r="U32" s="106">
        <v>30</v>
      </c>
      <c r="V32" s="33" t="s">
        <v>2</v>
      </c>
      <c r="W32" s="159"/>
      <c r="X32" s="143"/>
      <c r="Y32" s="144"/>
      <c r="Z32" s="19" t="s">
        <v>4</v>
      </c>
      <c r="AA32" s="170"/>
    </row>
    <row r="33" spans="1:27" s="4" customFormat="1" ht="36.75" customHeight="1" thickBot="1">
      <c r="A33" s="107">
        <v>31</v>
      </c>
      <c r="B33" s="79"/>
      <c r="C33" s="80"/>
      <c r="D33" s="146" t="s">
        <v>3</v>
      </c>
      <c r="E33" s="202"/>
      <c r="F33" s="81"/>
      <c r="G33" s="80"/>
      <c r="H33" s="33" t="s">
        <v>7</v>
      </c>
      <c r="I33" s="154"/>
      <c r="J33" s="107">
        <v>31</v>
      </c>
      <c r="K33" s="147" t="s">
        <v>1</v>
      </c>
      <c r="L33" s="161"/>
      <c r="M33" s="83"/>
      <c r="N33" s="173"/>
      <c r="O33" s="33" t="s">
        <v>2</v>
      </c>
      <c r="P33" s="178"/>
      <c r="Q33" s="78"/>
      <c r="R33" s="179"/>
      <c r="S33" s="24" t="s">
        <v>6</v>
      </c>
      <c r="T33" s="181"/>
      <c r="U33" s="113">
        <v>31</v>
      </c>
      <c r="V33" s="146" t="s">
        <v>3</v>
      </c>
      <c r="W33" s="206"/>
      <c r="X33" s="145"/>
      <c r="Y33" s="76"/>
      <c r="Z33" s="19" t="s">
        <v>5</v>
      </c>
      <c r="AA33" s="181"/>
    </row>
    <row r="34" spans="1:27" s="4" customFormat="1" ht="59.25" customHeight="1" thickBot="1">
      <c r="A34" s="108" t="s">
        <v>30</v>
      </c>
      <c r="B34" s="87"/>
      <c r="C34" s="183" t="s">
        <v>291</v>
      </c>
      <c r="D34" s="99"/>
      <c r="E34" s="184" t="s">
        <v>304</v>
      </c>
      <c r="F34" s="89"/>
      <c r="G34" s="183" t="s">
        <v>288</v>
      </c>
      <c r="H34" s="89"/>
      <c r="I34" s="97"/>
      <c r="J34" s="112"/>
      <c r="K34" s="90"/>
      <c r="L34" s="95"/>
      <c r="M34" s="96"/>
      <c r="N34" s="185" t="s">
        <v>368</v>
      </c>
      <c r="O34" s="89"/>
      <c r="P34" s="183" t="s">
        <v>306</v>
      </c>
      <c r="Q34" s="92"/>
      <c r="R34" s="186" t="s">
        <v>376</v>
      </c>
      <c r="S34" s="94"/>
      <c r="T34" s="119"/>
      <c r="U34" s="114"/>
      <c r="V34" s="232" t="s">
        <v>307</v>
      </c>
      <c r="W34" s="233"/>
      <c r="X34" s="91"/>
      <c r="Y34" s="98"/>
      <c r="Z34" s="92"/>
      <c r="AA34" s="190" t="s">
        <v>281</v>
      </c>
    </row>
    <row r="35" spans="1:27" ht="19.5" customHeight="1">
      <c r="C35" s="84"/>
      <c r="D35" s="85"/>
      <c r="E35" s="84"/>
      <c r="F35" s="189"/>
      <c r="G35" s="226"/>
      <c r="H35" s="226"/>
      <c r="I35" s="226"/>
      <c r="J35" s="188"/>
      <c r="L35" s="84"/>
      <c r="M35" s="84"/>
      <c r="N35" s="84"/>
      <c r="P35" s="86"/>
      <c r="Q35" s="227"/>
      <c r="R35" s="227"/>
      <c r="S35" s="227"/>
      <c r="T35" s="226"/>
      <c r="U35" s="188"/>
      <c r="W35" s="187"/>
      <c r="X35" s="227"/>
      <c r="Y35" s="226"/>
      <c r="Z35" s="227"/>
      <c r="AA35" s="227"/>
    </row>
    <row r="36" spans="1:27">
      <c r="F36" s="59"/>
      <c r="T36" s="21"/>
      <c r="AA36" s="22"/>
    </row>
    <row r="37" spans="1:27">
      <c r="T37" s="21"/>
      <c r="AA37" s="22"/>
    </row>
    <row r="38" spans="1:27">
      <c r="T38" s="21"/>
      <c r="AA38" s="21"/>
    </row>
    <row r="39" spans="1:27">
      <c r="T39" s="21"/>
      <c r="AA39" s="21"/>
    </row>
    <row r="40" spans="1:27">
      <c r="T40" s="21"/>
      <c r="AA40" s="21"/>
    </row>
    <row r="41" spans="1:27">
      <c r="T41" s="21"/>
      <c r="AA41" s="21"/>
    </row>
    <row r="42" spans="1:27">
      <c r="T42" s="21"/>
      <c r="AA42" s="21"/>
    </row>
    <row r="43" spans="1:27">
      <c r="T43" s="21"/>
      <c r="AA43" s="21"/>
    </row>
    <row r="44" spans="1:27">
      <c r="T44" s="21"/>
      <c r="AA44" s="21"/>
    </row>
    <row r="45" spans="1:27">
      <c r="T45" s="21"/>
      <c r="AA45" s="21"/>
    </row>
    <row r="46" spans="1:27">
      <c r="T46" s="21"/>
      <c r="AA46" s="21"/>
    </row>
    <row r="47" spans="1:27">
      <c r="T47" s="21"/>
      <c r="AA47" s="21"/>
    </row>
    <row r="48" spans="1:27">
      <c r="AA48" s="21"/>
    </row>
    <row r="49" spans="27:27">
      <c r="AA49" s="21"/>
    </row>
    <row r="50" spans="27:27">
      <c r="AA50" s="21"/>
    </row>
    <row r="51" spans="27:27">
      <c r="AA51" s="21"/>
    </row>
    <row r="52" spans="27:27">
      <c r="AA52" s="21"/>
    </row>
    <row r="53" spans="27:27">
      <c r="AA53" s="21"/>
    </row>
    <row r="54" spans="27:27">
      <c r="AA54" s="21"/>
    </row>
    <row r="55" spans="27:27">
      <c r="AA55" s="21"/>
    </row>
    <row r="56" spans="27:27">
      <c r="AA56" s="21"/>
    </row>
    <row r="57" spans="27:27">
      <c r="AA57" s="21"/>
    </row>
    <row r="58" spans="27:27">
      <c r="AA58" s="21"/>
    </row>
    <row r="59" spans="27:27">
      <c r="AA59" s="21"/>
    </row>
    <row r="60" spans="27:27">
      <c r="AA60" s="21"/>
    </row>
    <row r="61" spans="27:27">
      <c r="AA61" s="21"/>
    </row>
    <row r="62" spans="27:27">
      <c r="AA62" s="21"/>
    </row>
    <row r="63" spans="27:27">
      <c r="AA63" s="21"/>
    </row>
    <row r="64" spans="27:27">
      <c r="AA64" s="21"/>
    </row>
  </sheetData>
  <mergeCells count="7">
    <mergeCell ref="G35:I35"/>
    <mergeCell ref="Q35:T35"/>
    <mergeCell ref="X35:AA35"/>
    <mergeCell ref="R1:T1"/>
    <mergeCell ref="W1:AA1"/>
    <mergeCell ref="V34:W34"/>
    <mergeCell ref="J1:M1"/>
  </mergeCells>
  <phoneticPr fontId="4"/>
  <pageMargins left="0.6692913385826772" right="0.62992125984251968" top="0.39370078740157483" bottom="0.39370078740157483" header="0.31496062992125984" footer="0.31496062992125984"/>
  <pageSetup paperSize="8" scale="54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4"/>
  <sheetViews>
    <sheetView workbookViewId="0">
      <selection activeCell="G4" sqref="G3:G4"/>
    </sheetView>
  </sheetViews>
  <sheetFormatPr defaultRowHeight="14.25"/>
  <cols>
    <col min="1" max="1" width="3.5703125" style="109" customWidth="1"/>
    <col min="2" max="2" width="2.42578125" style="25" customWidth="1"/>
    <col min="3" max="3" width="26.7109375" style="23" customWidth="1"/>
    <col min="4" max="4" width="2.42578125" style="25" customWidth="1"/>
    <col min="5" max="5" width="22.7109375" style="23" customWidth="1"/>
    <col min="6" max="6" width="2.42578125" style="56" customWidth="1"/>
    <col min="7" max="7" width="23" style="23" customWidth="1"/>
    <col min="8" max="8" width="2.42578125" style="25" customWidth="1"/>
    <col min="9" max="9" width="23.7109375" style="23" customWidth="1"/>
    <col min="10" max="10" width="3.5703125" style="109" customWidth="1"/>
    <col min="11" max="11" width="2.42578125" style="56" customWidth="1"/>
    <col min="12" max="12" width="24.5703125" style="23" customWidth="1"/>
    <col min="13" max="13" width="2.42578125" style="64" customWidth="1"/>
    <col min="14" max="14" width="20.85546875" style="23" customWidth="1"/>
    <col min="15" max="15" width="2.42578125" style="25" customWidth="1"/>
    <col min="16" max="16" width="23" style="23" customWidth="1"/>
    <col min="17" max="17" width="2.42578125" style="25" customWidth="1"/>
    <col min="18" max="18" width="20.85546875" style="23" customWidth="1"/>
    <col min="19" max="19" width="2.42578125" style="25" customWidth="1"/>
    <col min="20" max="20" width="20.85546875" style="23" customWidth="1"/>
    <col min="21" max="21" width="3.7109375" style="109" customWidth="1"/>
    <col min="22" max="22" width="2.42578125" style="25" customWidth="1"/>
    <col min="23" max="23" width="20.85546875" style="23" customWidth="1"/>
    <col min="24" max="24" width="2.42578125" style="56" customWidth="1"/>
    <col min="25" max="25" width="20.85546875" style="23" customWidth="1"/>
    <col min="26" max="26" width="2.42578125" style="56" customWidth="1"/>
    <col min="27" max="27" width="21.5703125" style="23" customWidth="1"/>
    <col min="28" max="16384" width="9.140625" style="23"/>
  </cols>
  <sheetData>
    <row r="1" spans="1:27" s="1" customFormat="1" ht="23.25" customHeight="1" thickBot="1">
      <c r="A1" s="105"/>
      <c r="B1" s="2"/>
      <c r="C1" s="116" t="s">
        <v>190</v>
      </c>
      <c r="D1" s="2"/>
      <c r="F1" s="53"/>
      <c r="G1" s="118" t="s">
        <v>245</v>
      </c>
      <c r="H1" s="2"/>
      <c r="I1" s="66" t="s">
        <v>269</v>
      </c>
      <c r="J1" s="105"/>
      <c r="K1" s="53"/>
      <c r="M1" s="60"/>
      <c r="O1" s="2"/>
      <c r="Q1" s="2"/>
      <c r="R1" s="236" t="s">
        <v>272</v>
      </c>
      <c r="S1" s="237"/>
      <c r="T1" s="237"/>
      <c r="U1" s="105"/>
      <c r="V1" s="2"/>
      <c r="W1" s="238" t="s">
        <v>275</v>
      </c>
      <c r="X1" s="239"/>
      <c r="Y1" s="239"/>
      <c r="Z1" s="239"/>
      <c r="AA1" s="239"/>
    </row>
    <row r="2" spans="1:27" s="3" customFormat="1" ht="13.5">
      <c r="A2" s="104" t="s">
        <v>1</v>
      </c>
      <c r="B2" s="31" t="s">
        <v>8</v>
      </c>
      <c r="C2" s="100" t="s">
        <v>267</v>
      </c>
      <c r="D2" s="31" t="s">
        <v>8</v>
      </c>
      <c r="E2" s="100" t="s">
        <v>268</v>
      </c>
      <c r="F2" s="57" t="s">
        <v>8</v>
      </c>
      <c r="G2" s="102" t="s">
        <v>107</v>
      </c>
      <c r="H2" s="31" t="s">
        <v>8</v>
      </c>
      <c r="I2" s="100" t="s">
        <v>106</v>
      </c>
      <c r="J2" s="103" t="s">
        <v>1</v>
      </c>
      <c r="K2" s="54" t="s">
        <v>8</v>
      </c>
      <c r="L2" s="100" t="s">
        <v>105</v>
      </c>
      <c r="M2" s="61" t="s">
        <v>8</v>
      </c>
      <c r="N2" s="100" t="s">
        <v>104</v>
      </c>
      <c r="O2" s="31" t="s">
        <v>8</v>
      </c>
      <c r="P2" s="100" t="s">
        <v>270</v>
      </c>
      <c r="Q2" s="31" t="s">
        <v>8</v>
      </c>
      <c r="R2" s="100" t="s">
        <v>102</v>
      </c>
      <c r="S2" s="31" t="s">
        <v>8</v>
      </c>
      <c r="T2" s="100" t="s">
        <v>271</v>
      </c>
      <c r="U2" s="104" t="s">
        <v>1</v>
      </c>
      <c r="V2" s="31" t="s">
        <v>8</v>
      </c>
      <c r="W2" s="100" t="s">
        <v>103</v>
      </c>
      <c r="X2" s="54" t="s">
        <v>8</v>
      </c>
      <c r="Y2" s="100" t="s">
        <v>273</v>
      </c>
      <c r="Z2" s="54" t="s">
        <v>8</v>
      </c>
      <c r="AA2" s="101" t="s">
        <v>274</v>
      </c>
    </row>
    <row r="3" spans="1:27" s="4" customFormat="1" ht="33.75" customHeight="1">
      <c r="A3" s="106">
        <v>1</v>
      </c>
      <c r="B3" s="33" t="s">
        <v>191</v>
      </c>
      <c r="C3" s="34" t="s">
        <v>61</v>
      </c>
      <c r="D3" s="32" t="s">
        <v>192</v>
      </c>
      <c r="E3" s="42" t="s">
        <v>126</v>
      </c>
      <c r="F3" s="19" t="s">
        <v>193</v>
      </c>
      <c r="G3" s="41" t="s">
        <v>258</v>
      </c>
      <c r="H3" s="33" t="s">
        <v>191</v>
      </c>
      <c r="I3" s="43" t="s">
        <v>258</v>
      </c>
      <c r="J3" s="106">
        <v>1</v>
      </c>
      <c r="K3" s="19" t="s">
        <v>194</v>
      </c>
      <c r="L3" s="37" t="s">
        <v>239</v>
      </c>
      <c r="M3" s="62" t="s">
        <v>195</v>
      </c>
      <c r="N3" s="37" t="s">
        <v>261</v>
      </c>
      <c r="O3" s="32" t="s">
        <v>196</v>
      </c>
      <c r="P3" s="50"/>
      <c r="Q3" s="19" t="s">
        <v>197</v>
      </c>
      <c r="R3" s="37" t="s">
        <v>262</v>
      </c>
      <c r="S3" s="24" t="s">
        <v>195</v>
      </c>
      <c r="T3" s="43" t="s">
        <v>248</v>
      </c>
      <c r="U3" s="106">
        <v>1</v>
      </c>
      <c r="V3" s="32" t="s">
        <v>192</v>
      </c>
      <c r="W3" s="36" t="s">
        <v>22</v>
      </c>
      <c r="X3" s="19" t="s">
        <v>193</v>
      </c>
      <c r="Y3" s="120" t="s">
        <v>248</v>
      </c>
      <c r="Z3" s="19" t="s">
        <v>193</v>
      </c>
      <c r="AA3" s="122" t="s">
        <v>248</v>
      </c>
    </row>
    <row r="4" spans="1:27" s="4" customFormat="1" ht="33.75" customHeight="1">
      <c r="A4" s="106">
        <v>2</v>
      </c>
      <c r="B4" s="32" t="s">
        <v>3</v>
      </c>
      <c r="C4" s="124"/>
      <c r="D4" s="33" t="s">
        <v>4</v>
      </c>
      <c r="E4" s="37" t="s">
        <v>184</v>
      </c>
      <c r="F4" s="19" t="s">
        <v>7</v>
      </c>
      <c r="G4" s="41" t="s">
        <v>241</v>
      </c>
      <c r="H4" s="32" t="s">
        <v>3</v>
      </c>
      <c r="I4" s="125"/>
      <c r="J4" s="106">
        <v>2</v>
      </c>
      <c r="K4" s="19" t="s">
        <v>5</v>
      </c>
      <c r="L4" s="43" t="s">
        <v>180</v>
      </c>
      <c r="M4" s="62" t="s">
        <v>2</v>
      </c>
      <c r="N4" s="37"/>
      <c r="O4" s="33" t="s">
        <v>1</v>
      </c>
      <c r="P4" s="47" t="s">
        <v>216</v>
      </c>
      <c r="Q4" s="19" t="s">
        <v>6</v>
      </c>
      <c r="R4" s="37"/>
      <c r="S4" s="24" t="s">
        <v>2</v>
      </c>
      <c r="T4" s="37" t="s">
        <v>158</v>
      </c>
      <c r="U4" s="106">
        <v>2</v>
      </c>
      <c r="V4" s="33" t="s">
        <v>4</v>
      </c>
      <c r="W4" s="37"/>
      <c r="X4" s="19" t="s">
        <v>7</v>
      </c>
      <c r="Y4" s="37"/>
      <c r="Z4" s="19" t="s">
        <v>7</v>
      </c>
      <c r="AA4" s="46" t="s">
        <v>124</v>
      </c>
    </row>
    <row r="5" spans="1:27" s="4" customFormat="1" ht="27.75" customHeight="1">
      <c r="A5" s="106">
        <v>3</v>
      </c>
      <c r="B5" s="32" t="s">
        <v>1</v>
      </c>
      <c r="C5" s="35"/>
      <c r="D5" s="32" t="s">
        <v>5</v>
      </c>
      <c r="E5" s="36" t="s">
        <v>23</v>
      </c>
      <c r="F5" s="19" t="s">
        <v>2</v>
      </c>
      <c r="G5" s="37" t="s">
        <v>131</v>
      </c>
      <c r="H5" s="32" t="s">
        <v>1</v>
      </c>
      <c r="I5" s="36"/>
      <c r="J5" s="106">
        <v>3</v>
      </c>
      <c r="K5" s="19" t="s">
        <v>6</v>
      </c>
      <c r="L5" s="37" t="s">
        <v>173</v>
      </c>
      <c r="M5" s="63" t="s">
        <v>3</v>
      </c>
      <c r="N5" s="38" t="s">
        <v>212</v>
      </c>
      <c r="O5" s="32" t="s">
        <v>4</v>
      </c>
      <c r="P5" s="50" t="s">
        <v>217</v>
      </c>
      <c r="Q5" s="55" t="s">
        <v>7</v>
      </c>
      <c r="R5" s="36" t="s">
        <v>24</v>
      </c>
      <c r="S5" s="65" t="s">
        <v>3</v>
      </c>
      <c r="T5" s="36"/>
      <c r="U5" s="106">
        <v>3</v>
      </c>
      <c r="V5" s="33" t="s">
        <v>5</v>
      </c>
      <c r="W5" s="37"/>
      <c r="X5" s="19" t="s">
        <v>2</v>
      </c>
      <c r="Y5" s="37" t="s">
        <v>122</v>
      </c>
      <c r="Z5" s="19" t="s">
        <v>2</v>
      </c>
      <c r="AA5" s="131" t="s">
        <v>235</v>
      </c>
    </row>
    <row r="6" spans="1:27" s="4" customFormat="1" ht="27.75" customHeight="1">
      <c r="A6" s="106">
        <v>4</v>
      </c>
      <c r="B6" s="33" t="s">
        <v>4</v>
      </c>
      <c r="C6" s="37" t="s">
        <v>201</v>
      </c>
      <c r="D6" s="32" t="s">
        <v>6</v>
      </c>
      <c r="E6" s="36" t="s">
        <v>25</v>
      </c>
      <c r="F6" s="55" t="s">
        <v>3</v>
      </c>
      <c r="G6" s="36"/>
      <c r="H6" s="33" t="s">
        <v>4</v>
      </c>
      <c r="I6" s="43" t="s">
        <v>37</v>
      </c>
      <c r="J6" s="106">
        <v>4</v>
      </c>
      <c r="K6" s="19" t="s">
        <v>7</v>
      </c>
      <c r="L6" s="37" t="s">
        <v>152</v>
      </c>
      <c r="M6" s="63" t="s">
        <v>1</v>
      </c>
      <c r="N6" s="36"/>
      <c r="O6" s="33" t="s">
        <v>5</v>
      </c>
      <c r="P6" s="47"/>
      <c r="Q6" s="19" t="s">
        <v>2</v>
      </c>
      <c r="R6" s="37" t="s">
        <v>181</v>
      </c>
      <c r="S6" s="65" t="s">
        <v>1</v>
      </c>
      <c r="T6" s="36"/>
      <c r="U6" s="106">
        <v>4</v>
      </c>
      <c r="V6" s="33" t="s">
        <v>6</v>
      </c>
      <c r="W6" s="37" t="s">
        <v>44</v>
      </c>
      <c r="X6" s="55" t="s">
        <v>3</v>
      </c>
      <c r="Y6" s="36"/>
      <c r="Z6" s="55" t="s">
        <v>3</v>
      </c>
      <c r="AA6" s="70"/>
    </row>
    <row r="7" spans="1:27" s="4" customFormat="1" ht="34.5" customHeight="1">
      <c r="A7" s="106">
        <v>5</v>
      </c>
      <c r="B7" s="33" t="s">
        <v>5</v>
      </c>
      <c r="C7" s="37" t="s">
        <v>45</v>
      </c>
      <c r="D7" s="32" t="s">
        <v>7</v>
      </c>
      <c r="E7" s="36" t="s">
        <v>26</v>
      </c>
      <c r="F7" s="55" t="s">
        <v>1</v>
      </c>
      <c r="G7" s="36"/>
      <c r="H7" s="33" t="s">
        <v>5</v>
      </c>
      <c r="I7" s="37"/>
      <c r="J7" s="106">
        <v>5</v>
      </c>
      <c r="K7" s="19" t="s">
        <v>2</v>
      </c>
      <c r="L7" s="37" t="s">
        <v>164</v>
      </c>
      <c r="M7" s="62" t="s">
        <v>4</v>
      </c>
      <c r="N7" s="49" t="s">
        <v>59</v>
      </c>
      <c r="O7" s="33" t="s">
        <v>6</v>
      </c>
      <c r="P7" s="47"/>
      <c r="Q7" s="55" t="s">
        <v>3</v>
      </c>
      <c r="R7" s="124"/>
      <c r="S7" s="24" t="s">
        <v>4</v>
      </c>
      <c r="T7" s="37" t="s">
        <v>224</v>
      </c>
      <c r="U7" s="106">
        <v>5</v>
      </c>
      <c r="V7" s="33" t="s">
        <v>7</v>
      </c>
      <c r="W7" s="37"/>
      <c r="X7" s="55" t="s">
        <v>1</v>
      </c>
      <c r="Y7" s="38"/>
      <c r="Z7" s="55" t="s">
        <v>1</v>
      </c>
      <c r="AA7" s="70"/>
    </row>
    <row r="8" spans="1:27" s="4" customFormat="1" ht="33" customHeight="1">
      <c r="A8" s="106">
        <v>6</v>
      </c>
      <c r="B8" s="33" t="s">
        <v>6</v>
      </c>
      <c r="C8" s="39" t="s">
        <v>62</v>
      </c>
      <c r="D8" s="33" t="s">
        <v>2</v>
      </c>
      <c r="E8" s="37" t="s">
        <v>146</v>
      </c>
      <c r="F8" s="19" t="s">
        <v>4</v>
      </c>
      <c r="G8" s="37" t="s">
        <v>132</v>
      </c>
      <c r="H8" s="33" t="s">
        <v>6</v>
      </c>
      <c r="I8" s="44"/>
      <c r="J8" s="106">
        <v>6</v>
      </c>
      <c r="K8" s="55" t="s">
        <v>3</v>
      </c>
      <c r="L8" s="36" t="s">
        <v>153</v>
      </c>
      <c r="M8" s="62" t="s">
        <v>5</v>
      </c>
      <c r="N8" s="49" t="s">
        <v>117</v>
      </c>
      <c r="O8" s="33" t="s">
        <v>7</v>
      </c>
      <c r="P8" s="47"/>
      <c r="Q8" s="55" t="s">
        <v>1</v>
      </c>
      <c r="R8" s="36" t="s">
        <v>75</v>
      </c>
      <c r="S8" s="24" t="s">
        <v>5</v>
      </c>
      <c r="T8" s="37" t="s">
        <v>120</v>
      </c>
      <c r="U8" s="106">
        <v>6</v>
      </c>
      <c r="V8" s="33" t="s">
        <v>2</v>
      </c>
      <c r="W8" s="37"/>
      <c r="X8" s="19" t="s">
        <v>4</v>
      </c>
      <c r="Y8" s="37" t="s">
        <v>232</v>
      </c>
      <c r="Z8" s="19" t="s">
        <v>4</v>
      </c>
      <c r="AA8" s="46" t="s">
        <v>236</v>
      </c>
    </row>
    <row r="9" spans="1:27" s="4" customFormat="1" ht="25.5" customHeight="1">
      <c r="A9" s="106">
        <v>7</v>
      </c>
      <c r="B9" s="33" t="s">
        <v>7</v>
      </c>
      <c r="C9" s="39" t="s">
        <v>63</v>
      </c>
      <c r="D9" s="32" t="s">
        <v>3</v>
      </c>
      <c r="E9" s="36" t="s">
        <v>189</v>
      </c>
      <c r="F9" s="19" t="s">
        <v>5</v>
      </c>
      <c r="G9" s="39" t="s">
        <v>65</v>
      </c>
      <c r="H9" s="33" t="s">
        <v>7</v>
      </c>
      <c r="I9" s="37" t="s">
        <v>81</v>
      </c>
      <c r="J9" s="106">
        <v>7</v>
      </c>
      <c r="K9" s="55" t="s">
        <v>1</v>
      </c>
      <c r="L9" s="36"/>
      <c r="M9" s="62" t="s">
        <v>6</v>
      </c>
      <c r="N9" s="37"/>
      <c r="O9" s="33" t="s">
        <v>2</v>
      </c>
      <c r="P9" s="43"/>
      <c r="Q9" s="19" t="s">
        <v>4</v>
      </c>
      <c r="R9" s="37"/>
      <c r="S9" s="24" t="s">
        <v>6</v>
      </c>
      <c r="T9" s="37"/>
      <c r="U9" s="106">
        <v>7</v>
      </c>
      <c r="V9" s="32" t="s">
        <v>3</v>
      </c>
      <c r="W9" s="36"/>
      <c r="X9" s="19" t="s">
        <v>5</v>
      </c>
      <c r="Y9" s="37"/>
      <c r="Z9" s="19" t="s">
        <v>5</v>
      </c>
      <c r="AA9" s="46"/>
    </row>
    <row r="10" spans="1:27" s="4" customFormat="1" ht="33.75" customHeight="1">
      <c r="A10" s="106">
        <v>8</v>
      </c>
      <c r="B10" s="33" t="s">
        <v>2</v>
      </c>
      <c r="C10" s="37" t="s">
        <v>249</v>
      </c>
      <c r="D10" s="32" t="s">
        <v>1</v>
      </c>
      <c r="E10" s="36"/>
      <c r="F10" s="19" t="s">
        <v>6</v>
      </c>
      <c r="G10" s="37" t="s">
        <v>133</v>
      </c>
      <c r="H10" s="33" t="s">
        <v>2</v>
      </c>
      <c r="I10" s="37" t="s">
        <v>116</v>
      </c>
      <c r="J10" s="106">
        <v>8</v>
      </c>
      <c r="K10" s="19" t="s">
        <v>4</v>
      </c>
      <c r="L10" s="37"/>
      <c r="M10" s="62" t="s">
        <v>7</v>
      </c>
      <c r="N10" s="37" t="s">
        <v>181</v>
      </c>
      <c r="O10" s="32" t="s">
        <v>3</v>
      </c>
      <c r="P10" s="50"/>
      <c r="Q10" s="19" t="s">
        <v>5</v>
      </c>
      <c r="R10" s="39" t="s">
        <v>84</v>
      </c>
      <c r="S10" s="24" t="s">
        <v>7</v>
      </c>
      <c r="T10" s="37"/>
      <c r="U10" s="106">
        <v>8</v>
      </c>
      <c r="V10" s="32" t="s">
        <v>1</v>
      </c>
      <c r="W10" s="36"/>
      <c r="X10" s="19" t="s">
        <v>6</v>
      </c>
      <c r="Y10" s="37"/>
      <c r="Z10" s="19" t="s">
        <v>6</v>
      </c>
      <c r="AA10" s="46"/>
    </row>
    <row r="11" spans="1:27" s="4" customFormat="1" ht="46.5" customHeight="1">
      <c r="A11" s="106">
        <v>9</v>
      </c>
      <c r="B11" s="32" t="s">
        <v>3</v>
      </c>
      <c r="C11" s="36"/>
      <c r="D11" s="33" t="s">
        <v>4</v>
      </c>
      <c r="E11" s="37" t="s">
        <v>85</v>
      </c>
      <c r="F11" s="19" t="s">
        <v>7</v>
      </c>
      <c r="G11" s="37" t="s">
        <v>177</v>
      </c>
      <c r="H11" s="32" t="s">
        <v>3</v>
      </c>
      <c r="I11" s="126" t="s">
        <v>208</v>
      </c>
      <c r="J11" s="106">
        <v>9</v>
      </c>
      <c r="K11" s="19" t="s">
        <v>5</v>
      </c>
      <c r="L11" s="37"/>
      <c r="M11" s="62" t="s">
        <v>2</v>
      </c>
      <c r="N11" s="37"/>
      <c r="O11" s="32" t="s">
        <v>1</v>
      </c>
      <c r="P11" s="50" t="s">
        <v>66</v>
      </c>
      <c r="Q11" s="19" t="s">
        <v>6</v>
      </c>
      <c r="R11" s="37"/>
      <c r="S11" s="24" t="s">
        <v>2</v>
      </c>
      <c r="T11" s="37"/>
      <c r="U11" s="106">
        <v>9</v>
      </c>
      <c r="V11" s="32" t="s">
        <v>4</v>
      </c>
      <c r="W11" s="36" t="s">
        <v>200</v>
      </c>
      <c r="X11" s="19" t="s">
        <v>7</v>
      </c>
      <c r="Y11" s="37" t="s">
        <v>123</v>
      </c>
      <c r="Z11" s="19" t="s">
        <v>7</v>
      </c>
      <c r="AA11" s="46"/>
    </row>
    <row r="12" spans="1:27" s="4" customFormat="1" ht="36" customHeight="1">
      <c r="A12" s="106">
        <v>10</v>
      </c>
      <c r="B12" s="32" t="s">
        <v>1</v>
      </c>
      <c r="C12" s="38"/>
      <c r="D12" s="33" t="s">
        <v>5</v>
      </c>
      <c r="E12" s="37" t="s">
        <v>79</v>
      </c>
      <c r="F12" s="19" t="s">
        <v>2</v>
      </c>
      <c r="G12" s="37" t="s">
        <v>100</v>
      </c>
      <c r="H12" s="32" t="s">
        <v>1</v>
      </c>
      <c r="I12" s="36"/>
      <c r="J12" s="106">
        <v>10</v>
      </c>
      <c r="K12" s="19" t="s">
        <v>6</v>
      </c>
      <c r="L12" s="37" t="s">
        <v>240</v>
      </c>
      <c r="M12" s="63" t="s">
        <v>3</v>
      </c>
      <c r="N12" s="36"/>
      <c r="O12" s="32" t="s">
        <v>4</v>
      </c>
      <c r="P12" s="50" t="s">
        <v>199</v>
      </c>
      <c r="Q12" s="19" t="s">
        <v>7</v>
      </c>
      <c r="R12" s="37" t="s">
        <v>183</v>
      </c>
      <c r="S12" s="65" t="s">
        <v>3</v>
      </c>
      <c r="T12" s="36" t="s">
        <v>225</v>
      </c>
      <c r="U12" s="106">
        <v>10</v>
      </c>
      <c r="V12" s="33" t="s">
        <v>5</v>
      </c>
      <c r="W12" s="37" t="s">
        <v>227</v>
      </c>
      <c r="X12" s="19" t="s">
        <v>2</v>
      </c>
      <c r="Y12" s="37" t="s">
        <v>250</v>
      </c>
      <c r="Z12" s="19" t="s">
        <v>2</v>
      </c>
      <c r="AA12" s="71"/>
    </row>
    <row r="13" spans="1:27" s="4" customFormat="1" ht="41.25" customHeight="1">
      <c r="A13" s="106">
        <v>11</v>
      </c>
      <c r="B13" s="33" t="s">
        <v>4</v>
      </c>
      <c r="C13" s="120" t="s">
        <v>251</v>
      </c>
      <c r="D13" s="33" t="s">
        <v>6</v>
      </c>
      <c r="E13" s="37" t="s">
        <v>99</v>
      </c>
      <c r="F13" s="55" t="s">
        <v>3</v>
      </c>
      <c r="G13" s="67" t="s">
        <v>186</v>
      </c>
      <c r="H13" s="33" t="s">
        <v>4</v>
      </c>
      <c r="I13" s="37" t="s">
        <v>134</v>
      </c>
      <c r="J13" s="106">
        <v>11</v>
      </c>
      <c r="K13" s="55" t="s">
        <v>7</v>
      </c>
      <c r="L13" s="126" t="s">
        <v>55</v>
      </c>
      <c r="M13" s="63" t="s">
        <v>1</v>
      </c>
      <c r="N13" s="36"/>
      <c r="O13" s="33" t="s">
        <v>5</v>
      </c>
      <c r="P13" s="47" t="s">
        <v>76</v>
      </c>
      <c r="Q13" s="19" t="s">
        <v>2</v>
      </c>
      <c r="R13" s="37" t="s">
        <v>220</v>
      </c>
      <c r="S13" s="65" t="s">
        <v>1</v>
      </c>
      <c r="T13" s="36"/>
      <c r="U13" s="106">
        <v>11</v>
      </c>
      <c r="V13" s="33" t="s">
        <v>6</v>
      </c>
      <c r="W13" s="37"/>
      <c r="X13" s="55" t="s">
        <v>3</v>
      </c>
      <c r="Y13" s="36" t="s">
        <v>86</v>
      </c>
      <c r="Z13" s="55" t="s">
        <v>3</v>
      </c>
      <c r="AA13" s="70"/>
    </row>
    <row r="14" spans="1:27" s="4" customFormat="1" ht="50.25" customHeight="1">
      <c r="A14" s="106">
        <v>12</v>
      </c>
      <c r="B14" s="33" t="s">
        <v>5</v>
      </c>
      <c r="C14" s="39" t="s">
        <v>253</v>
      </c>
      <c r="D14" s="33" t="s">
        <v>7</v>
      </c>
      <c r="E14" s="37"/>
      <c r="F14" s="55" t="s">
        <v>1</v>
      </c>
      <c r="G14" s="38"/>
      <c r="H14" s="33" t="s">
        <v>5</v>
      </c>
      <c r="I14" s="37" t="s">
        <v>209</v>
      </c>
      <c r="J14" s="106">
        <v>12</v>
      </c>
      <c r="K14" s="19" t="s">
        <v>2</v>
      </c>
      <c r="L14" s="37" t="s">
        <v>74</v>
      </c>
      <c r="M14" s="62" t="s">
        <v>4</v>
      </c>
      <c r="N14" s="37" t="s">
        <v>213</v>
      </c>
      <c r="O14" s="33" t="s">
        <v>6</v>
      </c>
      <c r="P14" s="47" t="s">
        <v>118</v>
      </c>
      <c r="Q14" s="55" t="s">
        <v>3</v>
      </c>
      <c r="R14" s="36"/>
      <c r="S14" s="24" t="s">
        <v>4</v>
      </c>
      <c r="T14" s="37" t="s">
        <v>226</v>
      </c>
      <c r="U14" s="106">
        <v>12</v>
      </c>
      <c r="V14" s="33" t="s">
        <v>7</v>
      </c>
      <c r="W14" s="37"/>
      <c r="X14" s="55" t="s">
        <v>1</v>
      </c>
      <c r="Y14" s="36"/>
      <c r="Z14" s="55" t="s">
        <v>1</v>
      </c>
      <c r="AA14" s="70"/>
    </row>
    <row r="15" spans="1:27" s="4" customFormat="1" ht="33" customHeight="1">
      <c r="A15" s="106">
        <v>13</v>
      </c>
      <c r="B15" s="33" t="s">
        <v>6</v>
      </c>
      <c r="C15" s="37" t="s">
        <v>252</v>
      </c>
      <c r="D15" s="33" t="s">
        <v>2</v>
      </c>
      <c r="E15" s="37"/>
      <c r="F15" s="19" t="s">
        <v>4</v>
      </c>
      <c r="G15" s="49" t="s">
        <v>141</v>
      </c>
      <c r="H15" s="33" t="s">
        <v>6</v>
      </c>
      <c r="I15" s="37"/>
      <c r="J15" s="106">
        <v>13</v>
      </c>
      <c r="K15" s="55" t="s">
        <v>3</v>
      </c>
      <c r="L15" s="36" t="s">
        <v>67</v>
      </c>
      <c r="M15" s="62" t="s">
        <v>5</v>
      </c>
      <c r="N15" s="37" t="s">
        <v>214</v>
      </c>
      <c r="O15" s="33" t="s">
        <v>7</v>
      </c>
      <c r="P15" s="47"/>
      <c r="Q15" s="55" t="s">
        <v>1</v>
      </c>
      <c r="R15" s="38"/>
      <c r="S15" s="24" t="s">
        <v>5</v>
      </c>
      <c r="T15" s="37"/>
      <c r="U15" s="106">
        <v>13</v>
      </c>
      <c r="V15" s="33" t="s">
        <v>2</v>
      </c>
      <c r="W15" s="37"/>
      <c r="X15" s="19" t="s">
        <v>4</v>
      </c>
      <c r="Y15" s="37" t="s">
        <v>233</v>
      </c>
      <c r="Z15" s="19" t="s">
        <v>4</v>
      </c>
      <c r="AA15" s="46"/>
    </row>
    <row r="16" spans="1:27" s="4" customFormat="1" ht="47.25" customHeight="1">
      <c r="A16" s="106">
        <v>14</v>
      </c>
      <c r="B16" s="33" t="s">
        <v>7</v>
      </c>
      <c r="C16" s="37" t="s">
        <v>254</v>
      </c>
      <c r="D16" s="32" t="s">
        <v>3</v>
      </c>
      <c r="E16" s="36"/>
      <c r="F16" s="19" t="s">
        <v>5</v>
      </c>
      <c r="G16" s="37"/>
      <c r="H16" s="33" t="s">
        <v>7</v>
      </c>
      <c r="I16" s="46"/>
      <c r="J16" s="110">
        <v>14</v>
      </c>
      <c r="K16" s="55" t="s">
        <v>1</v>
      </c>
      <c r="L16" s="36"/>
      <c r="M16" s="62" t="s">
        <v>6</v>
      </c>
      <c r="N16" s="37"/>
      <c r="O16" s="33" t="s">
        <v>2</v>
      </c>
      <c r="P16" s="47" t="s">
        <v>218</v>
      </c>
      <c r="Q16" s="19" t="s">
        <v>4</v>
      </c>
      <c r="R16" s="44" t="s">
        <v>221</v>
      </c>
      <c r="S16" s="24" t="s">
        <v>6</v>
      </c>
      <c r="T16" s="37"/>
      <c r="U16" s="106">
        <v>14</v>
      </c>
      <c r="V16" s="32" t="s">
        <v>3</v>
      </c>
      <c r="W16" s="36"/>
      <c r="X16" s="19" t="s">
        <v>5</v>
      </c>
      <c r="Y16" s="37"/>
      <c r="Z16" s="19" t="s">
        <v>5</v>
      </c>
      <c r="AA16" s="46"/>
    </row>
    <row r="17" spans="1:28" s="4" customFormat="1" ht="46.5" customHeight="1">
      <c r="A17" s="106">
        <v>15</v>
      </c>
      <c r="B17" s="33" t="s">
        <v>2</v>
      </c>
      <c r="C17" s="37" t="s">
        <v>255</v>
      </c>
      <c r="D17" s="33" t="s">
        <v>1</v>
      </c>
      <c r="E17" s="37" t="s">
        <v>64</v>
      </c>
      <c r="F17" s="19" t="s">
        <v>6</v>
      </c>
      <c r="G17" s="120" t="s">
        <v>244</v>
      </c>
      <c r="H17" s="33" t="s">
        <v>2</v>
      </c>
      <c r="I17" s="46" t="s">
        <v>259</v>
      </c>
      <c r="J17" s="111">
        <v>15</v>
      </c>
      <c r="K17" s="19" t="s">
        <v>4</v>
      </c>
      <c r="L17" s="37"/>
      <c r="M17" s="62" t="s">
        <v>7</v>
      </c>
      <c r="N17" s="130" t="s">
        <v>182</v>
      </c>
      <c r="O17" s="32" t="s">
        <v>3</v>
      </c>
      <c r="P17" s="50"/>
      <c r="Q17" s="19" t="s">
        <v>5</v>
      </c>
      <c r="R17" s="37" t="s">
        <v>258</v>
      </c>
      <c r="S17" s="24" t="s">
        <v>7</v>
      </c>
      <c r="T17" s="120" t="s">
        <v>248</v>
      </c>
      <c r="U17" s="106">
        <v>15</v>
      </c>
      <c r="V17" s="32" t="s">
        <v>1</v>
      </c>
      <c r="W17" s="36"/>
      <c r="X17" s="19" t="s">
        <v>6</v>
      </c>
      <c r="Y17" s="120" t="s">
        <v>188</v>
      </c>
      <c r="Z17" s="19" t="s">
        <v>6</v>
      </c>
      <c r="AA17" s="46" t="s">
        <v>248</v>
      </c>
    </row>
    <row r="18" spans="1:28" s="4" customFormat="1" ht="33" customHeight="1">
      <c r="A18" s="106">
        <v>16</v>
      </c>
      <c r="B18" s="32" t="s">
        <v>3</v>
      </c>
      <c r="C18" s="36" t="s">
        <v>97</v>
      </c>
      <c r="D18" s="32" t="s">
        <v>4</v>
      </c>
      <c r="E18" s="36" t="s">
        <v>87</v>
      </c>
      <c r="F18" s="19" t="s">
        <v>7</v>
      </c>
      <c r="G18" s="37" t="s">
        <v>178</v>
      </c>
      <c r="H18" s="32" t="s">
        <v>3</v>
      </c>
      <c r="I18" s="36"/>
      <c r="J18" s="106">
        <v>16</v>
      </c>
      <c r="K18" s="19" t="s">
        <v>5</v>
      </c>
      <c r="L18" s="37"/>
      <c r="M18" s="62" t="s">
        <v>2</v>
      </c>
      <c r="N18" s="39" t="s">
        <v>215</v>
      </c>
      <c r="O18" s="32" t="s">
        <v>1</v>
      </c>
      <c r="P18" s="50"/>
      <c r="Q18" s="19" t="s">
        <v>6</v>
      </c>
      <c r="R18" s="37" t="s">
        <v>165</v>
      </c>
      <c r="S18" s="24" t="s">
        <v>2</v>
      </c>
      <c r="T18" s="37"/>
      <c r="U18" s="106">
        <v>16</v>
      </c>
      <c r="V18" s="33" t="s">
        <v>4</v>
      </c>
      <c r="W18" s="37" t="s">
        <v>228</v>
      </c>
      <c r="X18" s="19" t="s">
        <v>7</v>
      </c>
      <c r="Y18" s="39"/>
      <c r="Z18" s="19" t="s">
        <v>7</v>
      </c>
      <c r="AA18" s="46" t="s">
        <v>125</v>
      </c>
    </row>
    <row r="19" spans="1:28" s="4" customFormat="1" ht="39" customHeight="1">
      <c r="A19" s="106">
        <v>17</v>
      </c>
      <c r="B19" s="32" t="s">
        <v>1</v>
      </c>
      <c r="C19" s="40" t="s">
        <v>98</v>
      </c>
      <c r="D19" s="33" t="s">
        <v>5</v>
      </c>
      <c r="E19" s="41"/>
      <c r="F19" s="19" t="s">
        <v>2</v>
      </c>
      <c r="G19" s="39" t="s">
        <v>247</v>
      </c>
      <c r="H19" s="32" t="s">
        <v>1</v>
      </c>
      <c r="I19" s="36"/>
      <c r="J19" s="106">
        <v>17</v>
      </c>
      <c r="K19" s="19" t="s">
        <v>6</v>
      </c>
      <c r="L19" s="47"/>
      <c r="M19" s="63" t="s">
        <v>3</v>
      </c>
      <c r="N19" s="36"/>
      <c r="O19" s="33" t="s">
        <v>4</v>
      </c>
      <c r="P19" s="47" t="s">
        <v>48</v>
      </c>
      <c r="Q19" s="19" t="s">
        <v>7</v>
      </c>
      <c r="R19" s="37" t="s">
        <v>157</v>
      </c>
      <c r="S19" s="65" t="s">
        <v>3</v>
      </c>
      <c r="T19" s="36"/>
      <c r="U19" s="106">
        <v>17</v>
      </c>
      <c r="V19" s="33" t="s">
        <v>5</v>
      </c>
      <c r="W19" s="37" t="s">
        <v>161</v>
      </c>
      <c r="X19" s="19" t="s">
        <v>2</v>
      </c>
      <c r="Y19" s="39" t="s">
        <v>163</v>
      </c>
      <c r="Z19" s="19" t="s">
        <v>2</v>
      </c>
      <c r="AA19" s="46" t="s">
        <v>237</v>
      </c>
    </row>
    <row r="20" spans="1:28" s="4" customFormat="1" ht="33" customHeight="1">
      <c r="A20" s="106">
        <v>18</v>
      </c>
      <c r="B20" s="33" t="s">
        <v>4</v>
      </c>
      <c r="C20" s="41" t="s">
        <v>246</v>
      </c>
      <c r="D20" s="33" t="s">
        <v>6</v>
      </c>
      <c r="E20" s="37" t="s">
        <v>203</v>
      </c>
      <c r="F20" s="55" t="s">
        <v>3</v>
      </c>
      <c r="G20" s="36"/>
      <c r="H20" s="32" t="s">
        <v>4</v>
      </c>
      <c r="I20" s="36" t="s">
        <v>198</v>
      </c>
      <c r="J20" s="106">
        <v>18</v>
      </c>
      <c r="K20" s="19" t="s">
        <v>7</v>
      </c>
      <c r="L20" s="48"/>
      <c r="M20" s="63" t="s">
        <v>1</v>
      </c>
      <c r="N20" s="36"/>
      <c r="O20" s="33" t="s">
        <v>5</v>
      </c>
      <c r="P20" s="47"/>
      <c r="Q20" s="19" t="s">
        <v>2</v>
      </c>
      <c r="R20" s="37" t="s">
        <v>222</v>
      </c>
      <c r="S20" s="65" t="s">
        <v>1</v>
      </c>
      <c r="T20" s="36"/>
      <c r="U20" s="106">
        <v>18</v>
      </c>
      <c r="V20" s="33" t="s">
        <v>6</v>
      </c>
      <c r="W20" s="37" t="s">
        <v>121</v>
      </c>
      <c r="X20" s="55" t="s">
        <v>3</v>
      </c>
      <c r="Y20" s="36"/>
      <c r="Z20" s="55" t="s">
        <v>3</v>
      </c>
      <c r="AA20" s="70"/>
    </row>
    <row r="21" spans="1:28" s="4" customFormat="1" ht="35.25" customHeight="1">
      <c r="A21" s="106">
        <v>19</v>
      </c>
      <c r="B21" s="33" t="s">
        <v>5</v>
      </c>
      <c r="C21" s="37" t="s">
        <v>238</v>
      </c>
      <c r="D21" s="33" t="s">
        <v>7</v>
      </c>
      <c r="E21" s="37" t="s">
        <v>204</v>
      </c>
      <c r="F21" s="55" t="s">
        <v>1</v>
      </c>
      <c r="G21" s="36"/>
      <c r="H21" s="33" t="s">
        <v>5</v>
      </c>
      <c r="I21" s="37"/>
      <c r="J21" s="106">
        <v>19</v>
      </c>
      <c r="K21" s="19" t="s">
        <v>2</v>
      </c>
      <c r="L21" s="37" t="s">
        <v>166</v>
      </c>
      <c r="M21" s="63" t="s">
        <v>4</v>
      </c>
      <c r="N21" s="50" t="s">
        <v>56</v>
      </c>
      <c r="O21" s="33" t="s">
        <v>6</v>
      </c>
      <c r="P21" s="47"/>
      <c r="Q21" s="55" t="s">
        <v>3</v>
      </c>
      <c r="R21" s="36"/>
      <c r="S21" s="24" t="s">
        <v>4</v>
      </c>
      <c r="T21" s="37" t="s">
        <v>128</v>
      </c>
      <c r="U21" s="106">
        <v>19</v>
      </c>
      <c r="V21" s="33" t="s">
        <v>7</v>
      </c>
      <c r="W21" s="37"/>
      <c r="X21" s="55" t="s">
        <v>1</v>
      </c>
      <c r="Y21" s="36"/>
      <c r="Z21" s="55" t="s">
        <v>1</v>
      </c>
      <c r="AA21" s="70"/>
    </row>
    <row r="22" spans="1:28" s="4" customFormat="1" ht="33" customHeight="1">
      <c r="A22" s="106">
        <v>20</v>
      </c>
      <c r="B22" s="33" t="s">
        <v>6</v>
      </c>
      <c r="C22" s="37" t="s">
        <v>145</v>
      </c>
      <c r="D22" s="33" t="s">
        <v>2</v>
      </c>
      <c r="E22" s="37" t="s">
        <v>205</v>
      </c>
      <c r="F22" s="19" t="s">
        <v>4</v>
      </c>
      <c r="G22" s="37" t="s">
        <v>175</v>
      </c>
      <c r="H22" s="33" t="s">
        <v>6</v>
      </c>
      <c r="I22" s="37" t="s">
        <v>211</v>
      </c>
      <c r="J22" s="106">
        <v>20</v>
      </c>
      <c r="K22" s="55" t="s">
        <v>3</v>
      </c>
      <c r="L22" s="36"/>
      <c r="M22" s="62" t="s">
        <v>5</v>
      </c>
      <c r="N22" s="47" t="s">
        <v>154</v>
      </c>
      <c r="O22" s="33" t="s">
        <v>7</v>
      </c>
      <c r="P22" s="47" t="s">
        <v>83</v>
      </c>
      <c r="Q22" s="55" t="s">
        <v>1</v>
      </c>
      <c r="R22" s="36"/>
      <c r="S22" s="24" t="s">
        <v>5</v>
      </c>
      <c r="T22" s="37"/>
      <c r="U22" s="106">
        <v>20</v>
      </c>
      <c r="V22" s="33" t="s">
        <v>2</v>
      </c>
      <c r="W22" s="130" t="s">
        <v>264</v>
      </c>
      <c r="X22" s="19" t="s">
        <v>4</v>
      </c>
      <c r="Y22" s="37" t="s">
        <v>108</v>
      </c>
      <c r="Z22" s="19" t="s">
        <v>4</v>
      </c>
      <c r="AA22" s="46"/>
    </row>
    <row r="23" spans="1:28" s="4" customFormat="1" ht="42.75" customHeight="1">
      <c r="A23" s="106">
        <v>21</v>
      </c>
      <c r="B23" s="33" t="s">
        <v>7</v>
      </c>
      <c r="C23" s="120" t="s">
        <v>176</v>
      </c>
      <c r="D23" s="32" t="s">
        <v>3</v>
      </c>
      <c r="E23" s="36"/>
      <c r="F23" s="19" t="s">
        <v>5</v>
      </c>
      <c r="G23" s="37" t="s">
        <v>148</v>
      </c>
      <c r="H23" s="33" t="s">
        <v>7</v>
      </c>
      <c r="I23" s="37" t="s">
        <v>210</v>
      </c>
      <c r="J23" s="106">
        <v>21</v>
      </c>
      <c r="K23" s="55" t="s">
        <v>1</v>
      </c>
      <c r="L23" s="38"/>
      <c r="M23" s="62" t="s">
        <v>6</v>
      </c>
      <c r="N23" s="37"/>
      <c r="O23" s="33" t="s">
        <v>2</v>
      </c>
      <c r="P23" s="37" t="s">
        <v>219</v>
      </c>
      <c r="Q23" s="19" t="s">
        <v>4</v>
      </c>
      <c r="R23" s="37"/>
      <c r="S23" s="24" t="s">
        <v>6</v>
      </c>
      <c r="T23" s="37" t="s">
        <v>38</v>
      </c>
      <c r="U23" s="106">
        <v>21</v>
      </c>
      <c r="V23" s="32" t="s">
        <v>3</v>
      </c>
      <c r="W23" s="36"/>
      <c r="X23" s="19" t="s">
        <v>5</v>
      </c>
      <c r="Y23" s="37"/>
      <c r="Z23" s="55" t="s">
        <v>5</v>
      </c>
      <c r="AA23" s="70" t="s">
        <v>58</v>
      </c>
    </row>
    <row r="24" spans="1:28" s="4" customFormat="1" ht="49.5" customHeight="1">
      <c r="A24" s="106">
        <v>22</v>
      </c>
      <c r="B24" s="33" t="s">
        <v>2</v>
      </c>
      <c r="C24" s="120" t="s">
        <v>202</v>
      </c>
      <c r="D24" s="32" t="s">
        <v>1</v>
      </c>
      <c r="E24" s="36"/>
      <c r="F24" s="19" t="s">
        <v>6</v>
      </c>
      <c r="G24" s="37" t="s">
        <v>170</v>
      </c>
      <c r="H24" s="33" t="s">
        <v>2</v>
      </c>
      <c r="I24" s="37" t="s">
        <v>72</v>
      </c>
      <c r="J24" s="106">
        <v>22</v>
      </c>
      <c r="K24" s="19" t="s">
        <v>4</v>
      </c>
      <c r="L24" s="37" t="s">
        <v>242</v>
      </c>
      <c r="M24" s="62" t="s">
        <v>7</v>
      </c>
      <c r="N24" s="37"/>
      <c r="O24" s="32" t="s">
        <v>3</v>
      </c>
      <c r="P24" s="50"/>
      <c r="Q24" s="19" t="s">
        <v>5</v>
      </c>
      <c r="R24" s="37"/>
      <c r="S24" s="24" t="s">
        <v>7</v>
      </c>
      <c r="T24" s="37" t="s">
        <v>46</v>
      </c>
      <c r="U24" s="106">
        <v>22</v>
      </c>
      <c r="V24" s="32" t="s">
        <v>1</v>
      </c>
      <c r="W24" s="36"/>
      <c r="X24" s="19" t="s">
        <v>6</v>
      </c>
      <c r="Y24" s="37"/>
      <c r="Z24" s="19" t="s">
        <v>6</v>
      </c>
      <c r="AA24" s="46" t="s">
        <v>127</v>
      </c>
    </row>
    <row r="25" spans="1:28" s="4" customFormat="1" ht="33" customHeight="1">
      <c r="A25" s="106">
        <v>23</v>
      </c>
      <c r="B25" s="32" t="s">
        <v>3</v>
      </c>
      <c r="C25" s="36"/>
      <c r="D25" s="33" t="s">
        <v>4</v>
      </c>
      <c r="E25" s="37" t="s">
        <v>129</v>
      </c>
      <c r="F25" s="19" t="s">
        <v>7</v>
      </c>
      <c r="G25" s="44" t="s">
        <v>171</v>
      </c>
      <c r="H25" s="32" t="s">
        <v>3</v>
      </c>
      <c r="I25" s="36"/>
      <c r="J25" s="106">
        <v>23</v>
      </c>
      <c r="K25" s="19" t="s">
        <v>5</v>
      </c>
      <c r="L25" s="37" t="s">
        <v>82</v>
      </c>
      <c r="M25" s="63" t="s">
        <v>2</v>
      </c>
      <c r="N25" s="36" t="s">
        <v>57</v>
      </c>
      <c r="O25" s="32" t="s">
        <v>1</v>
      </c>
      <c r="P25" s="42"/>
      <c r="Q25" s="55" t="s">
        <v>6</v>
      </c>
      <c r="R25" s="36" t="s">
        <v>27</v>
      </c>
      <c r="S25" s="24" t="s">
        <v>2</v>
      </c>
      <c r="T25" s="37" t="s">
        <v>159</v>
      </c>
      <c r="U25" s="106">
        <v>23</v>
      </c>
      <c r="V25" s="33" t="s">
        <v>4</v>
      </c>
      <c r="W25" s="45" t="s">
        <v>229</v>
      </c>
      <c r="X25" s="55" t="s">
        <v>7</v>
      </c>
      <c r="Y25" s="36" t="s">
        <v>68</v>
      </c>
      <c r="Z25" s="19" t="s">
        <v>7</v>
      </c>
      <c r="AA25" s="46" t="s">
        <v>69</v>
      </c>
    </row>
    <row r="26" spans="1:28" s="4" customFormat="1" ht="41.25" customHeight="1">
      <c r="A26" s="106">
        <v>24</v>
      </c>
      <c r="B26" s="32" t="s">
        <v>1</v>
      </c>
      <c r="C26" s="36"/>
      <c r="D26" s="33" t="s">
        <v>5</v>
      </c>
      <c r="E26" s="43" t="s">
        <v>115</v>
      </c>
      <c r="F26" s="19" t="s">
        <v>2</v>
      </c>
      <c r="G26" s="37" t="s">
        <v>149</v>
      </c>
      <c r="H26" s="32" t="s">
        <v>1</v>
      </c>
      <c r="I26" s="36"/>
      <c r="J26" s="106">
        <v>24</v>
      </c>
      <c r="K26" s="19" t="s">
        <v>6</v>
      </c>
      <c r="L26" s="120" t="s">
        <v>243</v>
      </c>
      <c r="M26" s="63" t="s">
        <v>3</v>
      </c>
      <c r="N26" s="36" t="s">
        <v>140</v>
      </c>
      <c r="O26" s="33" t="s">
        <v>4</v>
      </c>
      <c r="P26" s="43"/>
      <c r="Q26" s="19" t="s">
        <v>7</v>
      </c>
      <c r="R26" s="37" t="s">
        <v>223</v>
      </c>
      <c r="S26" s="65" t="s">
        <v>3</v>
      </c>
      <c r="T26" s="36"/>
      <c r="U26" s="106">
        <v>24</v>
      </c>
      <c r="V26" s="33" t="s">
        <v>5</v>
      </c>
      <c r="W26" s="68" t="s">
        <v>230</v>
      </c>
      <c r="X26" s="19" t="s">
        <v>2</v>
      </c>
      <c r="Y26" s="37" t="s">
        <v>234</v>
      </c>
      <c r="Z26" s="19" t="s">
        <v>2</v>
      </c>
      <c r="AA26" s="46" t="s">
        <v>174</v>
      </c>
    </row>
    <row r="27" spans="1:28" s="4" customFormat="1" ht="45.75" customHeight="1">
      <c r="A27" s="106">
        <v>25</v>
      </c>
      <c r="B27" s="33" t="s">
        <v>4</v>
      </c>
      <c r="C27" s="43" t="s">
        <v>185</v>
      </c>
      <c r="D27" s="33" t="s">
        <v>6</v>
      </c>
      <c r="E27" s="37" t="s">
        <v>147</v>
      </c>
      <c r="F27" s="55" t="s">
        <v>3</v>
      </c>
      <c r="G27" s="36"/>
      <c r="H27" s="33" t="s">
        <v>4</v>
      </c>
      <c r="I27" s="37" t="s">
        <v>71</v>
      </c>
      <c r="J27" s="106">
        <v>25</v>
      </c>
      <c r="K27" s="19" t="s">
        <v>7</v>
      </c>
      <c r="L27" s="37" t="s">
        <v>168</v>
      </c>
      <c r="M27" s="63" t="s">
        <v>1</v>
      </c>
      <c r="N27" s="51" t="s">
        <v>101</v>
      </c>
      <c r="O27" s="33" t="s">
        <v>5</v>
      </c>
      <c r="P27" s="48"/>
      <c r="Q27" s="19" t="s">
        <v>2</v>
      </c>
      <c r="R27" s="37" t="s">
        <v>119</v>
      </c>
      <c r="S27" s="65" t="s">
        <v>1</v>
      </c>
      <c r="T27" s="36"/>
      <c r="U27" s="106">
        <v>25</v>
      </c>
      <c r="V27" s="33" t="s">
        <v>6</v>
      </c>
      <c r="W27" s="37"/>
      <c r="X27" s="55" t="s">
        <v>3</v>
      </c>
      <c r="Y27" s="36"/>
      <c r="Z27" s="55" t="s">
        <v>3</v>
      </c>
      <c r="AA27" s="70" t="s">
        <v>28</v>
      </c>
    </row>
    <row r="28" spans="1:28" s="4" customFormat="1" ht="35.25" customHeight="1">
      <c r="A28" s="106">
        <v>26</v>
      </c>
      <c r="B28" s="33" t="s">
        <v>5</v>
      </c>
      <c r="C28" s="120" t="s">
        <v>143</v>
      </c>
      <c r="D28" s="33" t="s">
        <v>7</v>
      </c>
      <c r="E28" s="37" t="s">
        <v>256</v>
      </c>
      <c r="F28" s="55" t="s">
        <v>1</v>
      </c>
      <c r="G28" s="36" t="s">
        <v>187</v>
      </c>
      <c r="H28" s="33" t="s">
        <v>5</v>
      </c>
      <c r="I28" s="37" t="s">
        <v>172</v>
      </c>
      <c r="J28" s="106">
        <v>26</v>
      </c>
      <c r="K28" s="19" t="s">
        <v>2</v>
      </c>
      <c r="L28" s="37" t="s">
        <v>77</v>
      </c>
      <c r="M28" s="62" t="s">
        <v>4</v>
      </c>
      <c r="N28" s="52" t="s">
        <v>47</v>
      </c>
      <c r="O28" s="33" t="s">
        <v>6</v>
      </c>
      <c r="P28" s="48"/>
      <c r="Q28" s="55" t="s">
        <v>3</v>
      </c>
      <c r="R28" s="36"/>
      <c r="S28" s="24" t="s">
        <v>4</v>
      </c>
      <c r="T28" s="37" t="s">
        <v>160</v>
      </c>
      <c r="U28" s="106">
        <v>26</v>
      </c>
      <c r="V28" s="33" t="s">
        <v>7</v>
      </c>
      <c r="W28" s="69"/>
      <c r="X28" s="55" t="s">
        <v>1</v>
      </c>
      <c r="Y28" s="36"/>
      <c r="Z28" s="55" t="s">
        <v>1</v>
      </c>
      <c r="AA28" s="70"/>
    </row>
    <row r="29" spans="1:28" s="4" customFormat="1" ht="35.25" customHeight="1">
      <c r="A29" s="106">
        <v>27</v>
      </c>
      <c r="B29" s="33" t="s">
        <v>6</v>
      </c>
      <c r="C29" s="43" t="s">
        <v>144</v>
      </c>
      <c r="D29" s="33" t="s">
        <v>2</v>
      </c>
      <c r="E29" s="44" t="s">
        <v>130</v>
      </c>
      <c r="F29" s="19" t="s">
        <v>4</v>
      </c>
      <c r="G29" s="129" t="s">
        <v>207</v>
      </c>
      <c r="H29" s="33" t="s">
        <v>6</v>
      </c>
      <c r="I29" s="120" t="s">
        <v>167</v>
      </c>
      <c r="J29" s="106">
        <v>27</v>
      </c>
      <c r="K29" s="55" t="s">
        <v>3</v>
      </c>
      <c r="L29" s="36"/>
      <c r="M29" s="62" t="s">
        <v>5</v>
      </c>
      <c r="N29" s="52"/>
      <c r="O29" s="33" t="s">
        <v>7</v>
      </c>
      <c r="P29" s="47" t="s">
        <v>156</v>
      </c>
      <c r="Q29" s="55" t="s">
        <v>1</v>
      </c>
      <c r="R29" s="36"/>
      <c r="S29" s="24" t="s">
        <v>5</v>
      </c>
      <c r="T29" s="37" t="s">
        <v>39</v>
      </c>
      <c r="U29" s="106">
        <v>27</v>
      </c>
      <c r="V29" s="33" t="s">
        <v>2</v>
      </c>
      <c r="W29" s="37" t="s">
        <v>231</v>
      </c>
      <c r="X29" s="19" t="s">
        <v>4</v>
      </c>
      <c r="Y29" s="37"/>
      <c r="Z29" s="19" t="s">
        <v>4</v>
      </c>
      <c r="AA29" s="46"/>
    </row>
    <row r="30" spans="1:28" s="4" customFormat="1" ht="30.75" customHeight="1">
      <c r="A30" s="106">
        <v>28</v>
      </c>
      <c r="B30" s="33" t="s">
        <v>7</v>
      </c>
      <c r="C30" s="121"/>
      <c r="D30" s="32" t="s">
        <v>3</v>
      </c>
      <c r="E30" s="36"/>
      <c r="F30" s="19" t="s">
        <v>5</v>
      </c>
      <c r="G30" s="37" t="s">
        <v>80</v>
      </c>
      <c r="H30" s="33" t="s">
        <v>7</v>
      </c>
      <c r="I30" s="37" t="s">
        <v>150</v>
      </c>
      <c r="J30" s="106">
        <v>28</v>
      </c>
      <c r="K30" s="55" t="s">
        <v>1</v>
      </c>
      <c r="L30" s="36"/>
      <c r="M30" s="62" t="s">
        <v>6</v>
      </c>
      <c r="N30" s="37"/>
      <c r="O30" s="33" t="s">
        <v>2</v>
      </c>
      <c r="P30" s="37"/>
      <c r="Q30" s="19" t="s">
        <v>4</v>
      </c>
      <c r="R30" s="37" t="s">
        <v>60</v>
      </c>
      <c r="S30" s="24" t="s">
        <v>6</v>
      </c>
      <c r="T30" s="37"/>
      <c r="U30" s="106">
        <v>28</v>
      </c>
      <c r="V30" s="32" t="s">
        <v>3</v>
      </c>
      <c r="W30" s="42"/>
      <c r="X30" s="19" t="s">
        <v>5</v>
      </c>
      <c r="Y30" s="37"/>
      <c r="Z30" s="19" t="s">
        <v>5</v>
      </c>
      <c r="AA30" s="46"/>
    </row>
    <row r="31" spans="1:28" s="4" customFormat="1" ht="27" customHeight="1">
      <c r="A31" s="106">
        <v>29</v>
      </c>
      <c r="B31" s="32" t="s">
        <v>2</v>
      </c>
      <c r="C31" s="36" t="s">
        <v>29</v>
      </c>
      <c r="D31" s="32" t="s">
        <v>1</v>
      </c>
      <c r="E31" s="36"/>
      <c r="F31" s="19" t="s">
        <v>6</v>
      </c>
      <c r="G31" s="37"/>
      <c r="H31" s="33" t="s">
        <v>2</v>
      </c>
      <c r="I31" s="37" t="s">
        <v>179</v>
      </c>
      <c r="J31" s="106">
        <v>29</v>
      </c>
      <c r="K31" s="19" t="s">
        <v>4</v>
      </c>
      <c r="L31" s="123" t="s">
        <v>266</v>
      </c>
      <c r="M31" s="62" t="s">
        <v>7</v>
      </c>
      <c r="N31" s="44" t="s">
        <v>155</v>
      </c>
      <c r="O31" s="32" t="s">
        <v>3</v>
      </c>
      <c r="P31" s="50"/>
      <c r="Q31" s="19" t="s">
        <v>5</v>
      </c>
      <c r="R31" s="37"/>
      <c r="S31" s="24" t="s">
        <v>7</v>
      </c>
      <c r="T31" s="37"/>
      <c r="U31" s="106">
        <v>29</v>
      </c>
      <c r="V31" s="32" t="s">
        <v>1</v>
      </c>
      <c r="W31" s="36"/>
      <c r="X31" s="58"/>
      <c r="Y31" s="20"/>
      <c r="Z31" s="19" t="s">
        <v>6</v>
      </c>
      <c r="AA31" s="46"/>
    </row>
    <row r="32" spans="1:28" s="4" customFormat="1" ht="24" customHeight="1">
      <c r="A32" s="106">
        <v>30</v>
      </c>
      <c r="B32" s="32" t="s">
        <v>3</v>
      </c>
      <c r="C32" s="36"/>
      <c r="D32" s="33" t="s">
        <v>4</v>
      </c>
      <c r="E32" s="37" t="s">
        <v>206</v>
      </c>
      <c r="F32" s="19" t="s">
        <v>7</v>
      </c>
      <c r="G32" s="44" t="s">
        <v>181</v>
      </c>
      <c r="H32" s="32" t="s">
        <v>3</v>
      </c>
      <c r="I32" s="36" t="s">
        <v>151</v>
      </c>
      <c r="J32" s="106">
        <v>30</v>
      </c>
      <c r="K32" s="19" t="s">
        <v>5</v>
      </c>
      <c r="L32" s="43" t="s">
        <v>78</v>
      </c>
      <c r="M32" s="62" t="s">
        <v>2</v>
      </c>
      <c r="N32" s="37"/>
      <c r="O32" s="32" t="s">
        <v>1</v>
      </c>
      <c r="P32" s="50"/>
      <c r="Q32" s="19" t="s">
        <v>6</v>
      </c>
      <c r="R32" s="37"/>
      <c r="S32" s="24" t="s">
        <v>2</v>
      </c>
      <c r="T32" s="37"/>
      <c r="U32" s="106">
        <v>30</v>
      </c>
      <c r="V32" s="33" t="s">
        <v>4</v>
      </c>
      <c r="W32" s="37" t="s">
        <v>162</v>
      </c>
      <c r="X32" s="58"/>
      <c r="Y32" s="20"/>
      <c r="Z32" s="19" t="s">
        <v>7</v>
      </c>
      <c r="AA32" s="46" t="s">
        <v>70</v>
      </c>
      <c r="AB32" s="21" t="s">
        <v>112</v>
      </c>
    </row>
    <row r="33" spans="1:28" s="4" customFormat="1" ht="36.75" customHeight="1" thickBot="1">
      <c r="A33" s="107">
        <v>31</v>
      </c>
      <c r="B33" s="79"/>
      <c r="C33" s="80"/>
      <c r="D33" s="33" t="s">
        <v>5</v>
      </c>
      <c r="E33" s="72" t="s">
        <v>257</v>
      </c>
      <c r="F33" s="81"/>
      <c r="G33" s="80"/>
      <c r="H33" s="32" t="s">
        <v>1</v>
      </c>
      <c r="I33" s="82"/>
      <c r="J33" s="107">
        <v>31</v>
      </c>
      <c r="K33" s="19" t="s">
        <v>6</v>
      </c>
      <c r="L33" s="72" t="s">
        <v>73</v>
      </c>
      <c r="M33" s="83"/>
      <c r="N33" s="80"/>
      <c r="O33" s="33" t="s">
        <v>4</v>
      </c>
      <c r="P33" s="127"/>
      <c r="Q33" s="78"/>
      <c r="R33" s="76"/>
      <c r="S33" s="65" t="s">
        <v>3</v>
      </c>
      <c r="T33" s="128"/>
      <c r="U33" s="113">
        <v>31</v>
      </c>
      <c r="V33" s="33" t="s">
        <v>5</v>
      </c>
      <c r="W33" s="74"/>
      <c r="X33" s="75"/>
      <c r="Y33" s="76"/>
      <c r="Z33" s="19" t="s">
        <v>2</v>
      </c>
      <c r="AA33" s="77"/>
      <c r="AB33" s="115" t="s">
        <v>114</v>
      </c>
    </row>
    <row r="34" spans="1:28" s="4" customFormat="1" ht="57" customHeight="1" thickBot="1">
      <c r="A34" s="108" t="s">
        <v>30</v>
      </c>
      <c r="B34" s="87"/>
      <c r="C34" s="88"/>
      <c r="D34" s="99"/>
      <c r="E34" s="98" t="s">
        <v>142</v>
      </c>
      <c r="F34" s="89"/>
      <c r="G34" s="88" t="s">
        <v>138</v>
      </c>
      <c r="H34" s="89"/>
      <c r="I34" s="97" t="s">
        <v>135</v>
      </c>
      <c r="J34" s="112"/>
      <c r="K34" s="90"/>
      <c r="L34" s="95" t="s">
        <v>137</v>
      </c>
      <c r="M34" s="96"/>
      <c r="N34" s="117" t="s">
        <v>139</v>
      </c>
      <c r="O34" s="89"/>
      <c r="P34" s="88" t="s">
        <v>96</v>
      </c>
      <c r="Q34" s="92"/>
      <c r="R34" s="93" t="s">
        <v>136</v>
      </c>
      <c r="S34" s="94"/>
      <c r="T34" s="119" t="s">
        <v>111</v>
      </c>
      <c r="U34" s="114"/>
      <c r="V34" s="240" t="s">
        <v>110</v>
      </c>
      <c r="W34" s="241"/>
      <c r="X34" s="91"/>
      <c r="Y34" s="98" t="s">
        <v>109</v>
      </c>
      <c r="Z34" s="92"/>
      <c r="AA34" s="73" t="s">
        <v>169</v>
      </c>
      <c r="AB34" s="22" t="s">
        <v>113</v>
      </c>
    </row>
    <row r="35" spans="1:28" ht="15.75" customHeight="1" thickBot="1">
      <c r="C35" s="84"/>
      <c r="D35" s="85"/>
      <c r="E35" s="84"/>
      <c r="G35" s="242" t="s">
        <v>260</v>
      </c>
      <c r="H35" s="243"/>
      <c r="I35" s="244"/>
      <c r="L35" s="84"/>
      <c r="M35" s="84"/>
      <c r="N35" s="84"/>
      <c r="P35" s="86"/>
      <c r="Q35" s="245" t="s">
        <v>263</v>
      </c>
      <c r="R35" s="246"/>
      <c r="S35" s="246"/>
      <c r="T35" s="244"/>
      <c r="W35" s="86"/>
      <c r="X35" s="245" t="s">
        <v>265</v>
      </c>
      <c r="Y35" s="243"/>
      <c r="Z35" s="246"/>
      <c r="AA35" s="247"/>
    </row>
    <row r="36" spans="1:28">
      <c r="F36" s="59"/>
      <c r="T36" s="21"/>
      <c r="AA36" s="22"/>
    </row>
    <row r="37" spans="1:28">
      <c r="T37" s="21"/>
      <c r="AA37" s="22"/>
    </row>
    <row r="38" spans="1:28">
      <c r="T38" s="21"/>
      <c r="AA38" s="21"/>
    </row>
    <row r="39" spans="1:28">
      <c r="T39" s="21"/>
      <c r="AA39" s="21"/>
    </row>
    <row r="40" spans="1:28">
      <c r="T40" s="21"/>
      <c r="AA40" s="21"/>
    </row>
    <row r="41" spans="1:28">
      <c r="T41" s="21"/>
      <c r="AA41" s="21"/>
    </row>
    <row r="42" spans="1:28">
      <c r="T42" s="21"/>
      <c r="AA42" s="21"/>
    </row>
    <row r="43" spans="1:28">
      <c r="T43" s="21"/>
      <c r="AA43" s="21"/>
    </row>
    <row r="44" spans="1:28">
      <c r="T44" s="21"/>
      <c r="AA44" s="21"/>
    </row>
    <row r="45" spans="1:28">
      <c r="T45" s="21"/>
      <c r="AA45" s="21"/>
    </row>
    <row r="46" spans="1:28">
      <c r="T46" s="21"/>
      <c r="AA46" s="21"/>
    </row>
    <row r="47" spans="1:28">
      <c r="T47" s="21"/>
      <c r="AA47" s="21"/>
    </row>
    <row r="48" spans="1:28">
      <c r="AA48" s="21"/>
    </row>
    <row r="49" spans="27:27">
      <c r="AA49" s="21"/>
    </row>
    <row r="50" spans="27:27">
      <c r="AA50" s="21"/>
    </row>
    <row r="51" spans="27:27">
      <c r="AA51" s="21"/>
    </row>
    <row r="52" spans="27:27">
      <c r="AA52" s="21"/>
    </row>
    <row r="53" spans="27:27">
      <c r="AA53" s="21"/>
    </row>
    <row r="54" spans="27:27">
      <c r="AA54" s="21"/>
    </row>
    <row r="55" spans="27:27">
      <c r="AA55" s="21"/>
    </row>
    <row r="56" spans="27:27">
      <c r="AA56" s="21"/>
    </row>
    <row r="57" spans="27:27">
      <c r="AA57" s="21"/>
    </row>
    <row r="58" spans="27:27">
      <c r="AA58" s="21"/>
    </row>
    <row r="59" spans="27:27">
      <c r="AA59" s="21"/>
    </row>
    <row r="60" spans="27:27">
      <c r="AA60" s="21"/>
    </row>
    <row r="61" spans="27:27">
      <c r="AA61" s="21"/>
    </row>
    <row r="62" spans="27:27">
      <c r="AA62" s="21"/>
    </row>
    <row r="63" spans="27:27">
      <c r="AA63" s="21"/>
    </row>
    <row r="64" spans="27:27">
      <c r="AA64" s="21"/>
    </row>
  </sheetData>
  <mergeCells count="6">
    <mergeCell ref="R1:T1"/>
    <mergeCell ref="W1:AA1"/>
    <mergeCell ref="V34:W34"/>
    <mergeCell ref="G35:I35"/>
    <mergeCell ref="Q35:T35"/>
    <mergeCell ref="X35:AA35"/>
  </mergeCells>
  <phoneticPr fontId="4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"/>
  <sheetViews>
    <sheetView view="pageBreakPreview" topLeftCell="A8" zoomScale="50" zoomScaleNormal="60" zoomScaleSheetLayoutView="50" workbookViewId="0">
      <selection activeCell="O11" sqref="O11:O13"/>
    </sheetView>
  </sheetViews>
  <sheetFormatPr defaultRowHeight="25.5"/>
  <cols>
    <col min="1" max="1" width="28.85546875" customWidth="1"/>
    <col min="2" max="2" width="44.140625" customWidth="1"/>
    <col min="3" max="3" width="32.5703125" customWidth="1"/>
    <col min="4" max="5" width="9.140625" style="26"/>
    <col min="7" max="7" width="33.5703125" customWidth="1"/>
    <col min="8" max="8" width="19.5703125" customWidth="1"/>
    <col min="9" max="9" width="23" customWidth="1"/>
    <col min="10" max="10" width="15.28515625" style="26" customWidth="1"/>
    <col min="11" max="11" width="8.140625" customWidth="1"/>
    <col min="13" max="13" width="22.42578125" customWidth="1"/>
    <col min="14" max="15" width="37" customWidth="1"/>
    <col min="16" max="17" width="9.140625" style="26"/>
  </cols>
  <sheetData>
    <row r="1" spans="1:17" ht="83.25">
      <c r="A1" s="5" t="s">
        <v>9</v>
      </c>
      <c r="B1" s="6"/>
      <c r="C1" s="6"/>
      <c r="G1" s="5" t="s">
        <v>9</v>
      </c>
      <c r="M1" s="5" t="s">
        <v>9</v>
      </c>
    </row>
    <row r="2" spans="1:17">
      <c r="A2" s="6"/>
      <c r="B2" s="6"/>
      <c r="C2" s="6"/>
    </row>
    <row r="3" spans="1:17" ht="26.25" thickBot="1">
      <c r="A3" s="6"/>
      <c r="B3" s="6"/>
      <c r="C3" s="6"/>
    </row>
    <row r="4" spans="1:17" ht="84" thickBot="1">
      <c r="A4" s="7" t="s">
        <v>0</v>
      </c>
      <c r="B4" s="252" t="s">
        <v>10</v>
      </c>
      <c r="C4" s="253"/>
      <c r="G4" s="7" t="s">
        <v>0</v>
      </c>
      <c r="H4" s="252" t="s">
        <v>10</v>
      </c>
      <c r="I4" s="253"/>
      <c r="M4" s="7" t="s">
        <v>0</v>
      </c>
      <c r="N4" s="252" t="s">
        <v>10</v>
      </c>
      <c r="O4" s="253"/>
    </row>
    <row r="5" spans="1:17" ht="87" customHeight="1" thickBot="1">
      <c r="A5" s="268" t="s">
        <v>11</v>
      </c>
      <c r="B5" s="17" t="s">
        <v>88</v>
      </c>
      <c r="C5" s="18"/>
      <c r="D5" s="26">
        <v>17</v>
      </c>
      <c r="G5" s="12" t="s">
        <v>53</v>
      </c>
      <c r="H5" s="254" t="s">
        <v>90</v>
      </c>
      <c r="I5" s="255"/>
      <c r="J5" s="26">
        <v>8</v>
      </c>
      <c r="M5" s="14" t="s">
        <v>19</v>
      </c>
      <c r="N5" s="256" t="s">
        <v>93</v>
      </c>
      <c r="O5" s="257"/>
      <c r="P5" s="26">
        <v>16</v>
      </c>
      <c r="Q5" s="26">
        <v>16</v>
      </c>
    </row>
    <row r="6" spans="1:17" ht="87" customHeight="1" thickBot="1">
      <c r="A6" s="269"/>
      <c r="B6" s="8" t="s">
        <v>89</v>
      </c>
      <c r="C6" s="9"/>
      <c r="E6" s="26">
        <v>18</v>
      </c>
      <c r="G6" s="12" t="s">
        <v>54</v>
      </c>
      <c r="H6" s="256" t="s">
        <v>41</v>
      </c>
      <c r="I6" s="257"/>
      <c r="J6" s="26">
        <v>20</v>
      </c>
      <c r="M6" s="14" t="s">
        <v>20</v>
      </c>
      <c r="N6" s="256" t="s">
        <v>35</v>
      </c>
      <c r="O6" s="257"/>
      <c r="P6" s="26">
        <v>18</v>
      </c>
      <c r="Q6" s="26">
        <v>18</v>
      </c>
    </row>
    <row r="7" spans="1:17" ht="87" customHeight="1" thickBot="1">
      <c r="A7" s="10" t="s">
        <v>13</v>
      </c>
      <c r="B7" s="256" t="s">
        <v>35</v>
      </c>
      <c r="C7" s="257"/>
      <c r="D7" s="26">
        <v>18</v>
      </c>
      <c r="E7" s="26">
        <v>18</v>
      </c>
      <c r="G7" s="12" t="s">
        <v>16</v>
      </c>
      <c r="H7" s="256" t="s">
        <v>91</v>
      </c>
      <c r="I7" s="257"/>
      <c r="J7" s="26">
        <v>21</v>
      </c>
      <c r="M7" s="258" t="s">
        <v>21</v>
      </c>
      <c r="N7" s="256" t="s">
        <v>94</v>
      </c>
      <c r="O7" s="257"/>
      <c r="P7" s="26">
        <v>17</v>
      </c>
    </row>
    <row r="8" spans="1:17" ht="87" customHeight="1" thickBot="1">
      <c r="A8" s="11" t="s">
        <v>12</v>
      </c>
      <c r="B8" s="256" t="s">
        <v>40</v>
      </c>
      <c r="C8" s="257"/>
      <c r="D8" s="26">
        <v>22</v>
      </c>
      <c r="E8" s="26">
        <v>22</v>
      </c>
      <c r="G8" s="12" t="s">
        <v>17</v>
      </c>
      <c r="H8" s="256" t="s">
        <v>92</v>
      </c>
      <c r="I8" s="257"/>
      <c r="J8" s="26">
        <v>20</v>
      </c>
      <c r="M8" s="259"/>
      <c r="N8" s="260" t="s">
        <v>95</v>
      </c>
      <c r="O8" s="261"/>
      <c r="Q8" s="26">
        <v>14</v>
      </c>
    </row>
    <row r="9" spans="1:17" ht="87" customHeight="1" thickBot="1">
      <c r="A9" s="29" t="s">
        <v>14</v>
      </c>
      <c r="B9" s="256" t="s">
        <v>43</v>
      </c>
      <c r="C9" s="257"/>
      <c r="D9" s="26">
        <v>15</v>
      </c>
      <c r="E9" s="26">
        <v>15</v>
      </c>
      <c r="G9" s="28" t="s">
        <v>18</v>
      </c>
      <c r="H9" s="270" t="s">
        <v>42</v>
      </c>
      <c r="I9" s="271"/>
      <c r="J9" s="26">
        <v>18</v>
      </c>
      <c r="M9" s="264" t="s">
        <v>15</v>
      </c>
      <c r="N9" s="248" t="s">
        <v>36</v>
      </c>
      <c r="O9" s="249"/>
      <c r="P9" s="26">
        <f>SUM(P5:P8)</f>
        <v>51</v>
      </c>
    </row>
    <row r="10" spans="1:17" ht="87" customHeight="1" thickBot="1">
      <c r="A10" s="10"/>
      <c r="B10" s="270"/>
      <c r="C10" s="271"/>
      <c r="G10" s="264" t="s">
        <v>15</v>
      </c>
      <c r="H10" s="254" t="s">
        <v>51</v>
      </c>
      <c r="I10" s="255"/>
      <c r="M10" s="265"/>
      <c r="N10" s="250" t="s">
        <v>52</v>
      </c>
      <c r="O10" s="251"/>
      <c r="Q10" s="26">
        <f>SUM(Q5:Q8)</f>
        <v>48</v>
      </c>
    </row>
    <row r="11" spans="1:17" ht="75" customHeight="1" thickBot="1">
      <c r="A11" s="264" t="s">
        <v>15</v>
      </c>
      <c r="B11" s="248" t="s">
        <v>49</v>
      </c>
      <c r="C11" s="249"/>
      <c r="D11" s="26">
        <f>SUM(D5:D10)</f>
        <v>72</v>
      </c>
      <c r="E11" s="26">
        <f>SUM(E6:E10)</f>
        <v>73</v>
      </c>
      <c r="G11" s="265"/>
      <c r="H11" s="262"/>
      <c r="I11" s="263"/>
      <c r="J11" s="26">
        <f>SUM(J5:J9)</f>
        <v>87</v>
      </c>
      <c r="K11" s="13"/>
      <c r="M11" s="15" t="s">
        <v>31</v>
      </c>
      <c r="N11" s="16" t="s">
        <v>32</v>
      </c>
      <c r="O11" s="16">
        <f>D11+J11+P9</f>
        <v>210</v>
      </c>
      <c r="P11" s="26">
        <f>D11+J11+P9</f>
        <v>210</v>
      </c>
    </row>
    <row r="12" spans="1:17" ht="75" customHeight="1" thickBot="1">
      <c r="A12" s="265"/>
      <c r="B12" s="266" t="s">
        <v>50</v>
      </c>
      <c r="C12" s="267"/>
      <c r="G12" s="30"/>
      <c r="H12" s="5"/>
      <c r="I12" s="5"/>
      <c r="M12" s="15" t="s">
        <v>31</v>
      </c>
      <c r="N12" s="16" t="s">
        <v>33</v>
      </c>
      <c r="O12" s="16">
        <f>E11+J11+P9</f>
        <v>211</v>
      </c>
      <c r="P12" s="26">
        <f>E11+J11+P9</f>
        <v>211</v>
      </c>
    </row>
    <row r="13" spans="1:17" ht="42">
      <c r="B13" s="26"/>
      <c r="G13" s="27"/>
      <c r="M13" s="15" t="s">
        <v>31</v>
      </c>
      <c r="N13" s="16" t="s">
        <v>34</v>
      </c>
      <c r="O13" s="16">
        <f>E11+J11+Q10</f>
        <v>208</v>
      </c>
      <c r="P13" s="26">
        <f>E11+J11+Q10</f>
        <v>208</v>
      </c>
    </row>
  </sheetData>
  <mergeCells count="26">
    <mergeCell ref="B4:C4"/>
    <mergeCell ref="B7:C7"/>
    <mergeCell ref="B8:C8"/>
    <mergeCell ref="B9:C9"/>
    <mergeCell ref="H8:I8"/>
    <mergeCell ref="A11:A12"/>
    <mergeCell ref="B11:C11"/>
    <mergeCell ref="B12:C12"/>
    <mergeCell ref="A5:A6"/>
    <mergeCell ref="H9:I9"/>
    <mergeCell ref="B10:C10"/>
    <mergeCell ref="G10:G11"/>
    <mergeCell ref="N9:O9"/>
    <mergeCell ref="N10:O10"/>
    <mergeCell ref="H4:I4"/>
    <mergeCell ref="H5:I5"/>
    <mergeCell ref="H6:I6"/>
    <mergeCell ref="H7:I7"/>
    <mergeCell ref="N4:O4"/>
    <mergeCell ref="N5:O5"/>
    <mergeCell ref="N6:O6"/>
    <mergeCell ref="M7:M8"/>
    <mergeCell ref="N7:O7"/>
    <mergeCell ref="N8:O8"/>
    <mergeCell ref="H10:I11"/>
    <mergeCell ref="M9:M10"/>
  </mergeCells>
  <phoneticPr fontId="4"/>
  <pageMargins left="0.25" right="0.25" top="0.75" bottom="0.75" header="0.3" footer="0.3"/>
  <pageSetup paperSize="9" scale="79" orientation="portrait" r:id="rId1"/>
  <colBreaks count="2" manualBreakCount="2">
    <brk id="5" max="1048575" man="1"/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/>
  <sheetData/>
  <phoneticPr fontId="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R7</vt:lpstr>
      <vt:lpstr>Sheet2</vt:lpstr>
      <vt:lpstr>日数</vt:lpstr>
      <vt:lpstr>Sheet1</vt:lpstr>
      <vt:lpstr>'R7'!Print_Area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gabun</dc:creator>
  <cp:lastModifiedBy>成美小学校教頭</cp:lastModifiedBy>
  <cp:lastPrinted>2025-04-08T06:31:52Z</cp:lastPrinted>
  <dcterms:created xsi:type="dcterms:W3CDTF">2004-08-02T00:24:02Z</dcterms:created>
  <dcterms:modified xsi:type="dcterms:W3CDTF">2025-04-08T06:35:52Z</dcterms:modified>
</cp:coreProperties>
</file>